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ОБМЕН\Ухина Н.В\Исполнение бюджета 2020 годовоеСделано\"/>
    </mc:Choice>
  </mc:AlternateContent>
  <bookViews>
    <workbookView xWindow="210" yWindow="510" windowWidth="23640" windowHeight="11430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G486" i="1" l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43" i="1"/>
  <c r="G44" i="1"/>
  <c r="G45" i="1"/>
  <c r="G46" i="1"/>
  <c r="G47" i="1"/>
  <c r="G48" i="1"/>
  <c r="G35" i="1"/>
  <c r="G36" i="1"/>
  <c r="G37" i="1"/>
  <c r="G38" i="1"/>
  <c r="G39" i="1"/>
  <c r="G40" i="1"/>
  <c r="G41" i="1"/>
  <c r="G42" i="1"/>
  <c r="G24" i="1"/>
  <c r="G25" i="1"/>
  <c r="G26" i="1"/>
  <c r="G27" i="1"/>
  <c r="G28" i="1"/>
  <c r="G29" i="1"/>
  <c r="G30" i="1"/>
  <c r="G31" i="1"/>
  <c r="G32" i="1"/>
  <c r="G33" i="1"/>
  <c r="G34" i="1"/>
  <c r="G15" i="1"/>
  <c r="G16" i="1"/>
  <c r="G17" i="1"/>
  <c r="G18" i="1"/>
  <c r="G19" i="1"/>
  <c r="G20" i="1"/>
  <c r="G21" i="1"/>
  <c r="G22" i="1"/>
  <c r="G23" i="1"/>
  <c r="G14" i="1"/>
</calcChain>
</file>

<file path=xl/sharedStrings.xml><?xml version="1.0" encoding="utf-8"?>
<sst xmlns="http://schemas.openxmlformats.org/spreadsheetml/2006/main" count="1942" uniqueCount="675">
  <si>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</si>
  <si>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</si>
  <si>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</si>
  <si>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</si>
  <si>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</si>
  <si>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</si>
  <si>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Субсидии автономным учреждениям</t>
  </si>
  <si>
    <t>620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</si>
  <si>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</si>
  <si>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</si>
  <si>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</si>
  <si>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</si>
  <si>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</si>
  <si>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</si>
  <si>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</si>
  <si>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</si>
  <si>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</si>
  <si>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</si>
  <si>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</si>
  <si>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</si>
  <si>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</si>
  <si>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</si>
  <si>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</si>
  <si>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</si>
  <si>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</si>
  <si>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</si>
  <si>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</si>
  <si>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</si>
  <si>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</si>
  <si>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</si>
  <si>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</si>
  <si>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</si>
  <si>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 xml:space="preserve">Расходы на обеспечение деятельности (оказание услуг) муниципальных учреждений - общеобразовательные организации(содержание учреждений)	</t>
  </si>
  <si>
    <t>0320106051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</si>
  <si>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</si>
  <si>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</si>
  <si>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</si>
  <si>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</si>
  <si>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</si>
  <si>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</si>
  <si>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</si>
  <si>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</si>
  <si>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</si>
  <si>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</si>
  <si>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</si>
  <si>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</si>
  <si>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</si>
  <si>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</si>
  <si>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</si>
  <si>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</si>
  <si>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</si>
  <si>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</si>
  <si>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</si>
  <si>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</si>
  <si>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</si>
  <si>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</si>
  <si>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0320506051</t>
  </si>
  <si>
    <t>Федеральный проект "Современная школа"</t>
  </si>
  <si>
    <t>032E100000</t>
  </si>
  <si>
    <t>Проведение капитального ремонта, технического переоснащения и благоустройства территорий учреждений образования</t>
  </si>
  <si>
    <t>032E100390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</si>
  <si>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</si>
  <si>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</si>
  <si>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</si>
  <si>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</si>
  <si>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</si>
  <si>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</si>
  <si>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</si>
  <si>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</si>
  <si>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</si>
  <si>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</si>
  <si>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</si>
  <si>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</si>
  <si>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</si>
  <si>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</si>
  <si>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</si>
  <si>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</si>
  <si>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"Обеспечивающая подпрограмма"</t>
  </si>
  <si>
    <t>0350000000</t>
  </si>
  <si>
    <t>0350100000</t>
  </si>
  <si>
    <t>0350100130</t>
  </si>
  <si>
    <t>Обеспечение деятельности прочих учреждений образования</t>
  </si>
  <si>
    <t>0350106080</t>
  </si>
  <si>
    <t>Премии и гранты</t>
  </si>
  <si>
    <t>350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</si>
  <si>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</si>
  <si>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</si>
  <si>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</si>
  <si>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</si>
  <si>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</si>
  <si>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</si>
  <si>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</si>
  <si>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</si>
  <si>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</si>
  <si>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</si>
  <si>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</si>
  <si>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</si>
  <si>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</si>
  <si>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</si>
  <si>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</si>
  <si>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</si>
  <si>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</si>
  <si>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</si>
  <si>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</si>
  <si>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>0420270272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</si>
  <si>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</si>
  <si>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</si>
  <si>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</si>
  <si>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</si>
  <si>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</si>
  <si>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</si>
  <si>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</si>
  <si>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</si>
  <si>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</si>
  <si>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</si>
  <si>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</si>
  <si>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</si>
  <si>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</si>
  <si>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</si>
  <si>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</si>
  <si>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</si>
  <si>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</si>
  <si>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</si>
  <si>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</si>
  <si>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</si>
  <si>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Обеспечение членов спортивных сборных команд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</si>
  <si>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</si>
  <si>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</si>
  <si>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</si>
  <si>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0540000000</t>
  </si>
  <si>
    <t>0540100000</t>
  </si>
  <si>
    <t>0540100130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</si>
  <si>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</si>
  <si>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</si>
  <si>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</si>
  <si>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</si>
  <si>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</si>
  <si>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</si>
  <si>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</si>
  <si>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</si>
  <si>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"Комплексное развитие сельских территорий"</t>
  </si>
  <si>
    <t>0630000000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</si>
  <si>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</si>
  <si>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</si>
  <si>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</si>
  <si>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</si>
  <si>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</si>
  <si>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</si>
  <si>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</si>
  <si>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</si>
  <si>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комплексного развития сельских территорий (Мероприятия по комплексному развитию сельских территорий (водоснабжение)</t>
  </si>
  <si>
    <t>06302L5761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</si>
  <si>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</si>
  <si>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</si>
  <si>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</si>
  <si>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</si>
  <si>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</si>
  <si>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</si>
  <si>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</si>
  <si>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</si>
  <si>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</si>
  <si>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</si>
  <si>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</si>
  <si>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</si>
  <si>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</si>
  <si>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</si>
  <si>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Организация мероприятий по охране окружающей среды в границах городского округа</t>
  </si>
  <si>
    <t>0720100370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</si>
  <si>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</si>
  <si>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</si>
  <si>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"Создание производственных мощностей в отрасли обращения с отходами"</t>
  </si>
  <si>
    <t>0750400000</t>
  </si>
  <si>
    <t>Организация деятельности по сбору, транспортированию, обработке, утилизации, обезвреживанию, захоронению твердых коммунальных отходов</t>
  </si>
  <si>
    <t>0750400610</t>
  </si>
  <si>
    <t>Федеральный проект "Чистая страна"</t>
  </si>
  <si>
    <t>075G100000</t>
  </si>
  <si>
    <t>Разработка проектной документации на рекультивацию полигонов твердых коммунальных отходов</t>
  </si>
  <si>
    <t>075G152428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</si>
  <si>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</si>
  <si>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</si>
  <si>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</si>
  <si>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</si>
  <si>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</si>
  <si>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</si>
  <si>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</si>
  <si>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</si>
  <si>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</si>
  <si>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</si>
  <si>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</si>
  <si>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</si>
  <si>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</si>
  <si>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</si>
  <si>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</si>
  <si>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</si>
  <si>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</si>
  <si>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</si>
  <si>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</si>
  <si>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</si>
  <si>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</si>
  <si>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</si>
  <si>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</si>
  <si>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</si>
  <si>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</si>
  <si>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</si>
  <si>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 на территории Московской области"</t>
  </si>
  <si>
    <t>0810700000</t>
  </si>
  <si>
    <t>Организация ритуальных услуг</t>
  </si>
  <si>
    <t>0810700480</t>
  </si>
  <si>
    <t>Содержание мест захоронения</t>
  </si>
  <si>
    <t>0810700590</t>
  </si>
  <si>
    <t>Благоустройство мест захоронений</t>
  </si>
  <si>
    <t>0810701250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</si>
  <si>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</si>
  <si>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</si>
  <si>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за счет средств местного бюджета</t>
  </si>
  <si>
    <t>0810772820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</si>
  <si>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</si>
  <si>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</si>
  <si>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</si>
  <si>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</si>
  <si>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</si>
  <si>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</si>
  <si>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</si>
  <si>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</si>
  <si>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</si>
  <si>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</si>
  <si>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</si>
  <si>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</si>
  <si>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</si>
  <si>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</si>
  <si>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</si>
  <si>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</si>
  <si>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</si>
  <si>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</si>
  <si>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</si>
  <si>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</si>
  <si>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</si>
  <si>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</si>
  <si>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</si>
  <si>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</si>
  <si>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</si>
  <si>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</si>
  <si>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</si>
  <si>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</si>
  <si>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</si>
  <si>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</si>
  <si>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0860000000</t>
  </si>
  <si>
    <t>0860100000</t>
  </si>
  <si>
    <t>0860101020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</si>
  <si>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</si>
  <si>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</si>
  <si>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</si>
  <si>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</si>
  <si>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</si>
  <si>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</si>
  <si>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</si>
  <si>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</si>
  <si>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</si>
  <si>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</si>
  <si>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</si>
  <si>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</si>
  <si>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</si>
  <si>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</si>
  <si>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</si>
  <si>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</si>
  <si>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</si>
  <si>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</si>
  <si>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</si>
  <si>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</si>
  <si>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Публичные нормативные социальные выплаты гражданам</t>
  </si>
  <si>
    <t>310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</si>
  <si>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</si>
  <si>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</si>
  <si>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</si>
  <si>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</si>
  <si>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</si>
  <si>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</si>
  <si>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</si>
  <si>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</si>
  <si>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Строительство и реконструкция объектов водоснабжения за счет средств местного бюджета</t>
  </si>
  <si>
    <t>1010274090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</si>
  <si>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</si>
  <si>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</si>
  <si>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</si>
  <si>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</si>
  <si>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</si>
  <si>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1030200190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</si>
  <si>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</si>
  <si>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</si>
  <si>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</si>
  <si>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</si>
  <si>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Капитальный ремонт, приобретение, монтаж и ввод в эксплуатацию объектов коммунальной инфраструктуры</t>
  </si>
  <si>
    <t>10302S0320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</si>
  <si>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</si>
  <si>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</si>
  <si>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</si>
  <si>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</si>
  <si>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</si>
  <si>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</si>
  <si>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</si>
  <si>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</si>
  <si>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</si>
  <si>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</si>
  <si>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</si>
  <si>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</si>
  <si>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</si>
  <si>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</si>
  <si>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</si>
  <si>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</si>
  <si>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</si>
  <si>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</si>
  <si>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</si>
  <si>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</si>
  <si>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</si>
  <si>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</si>
  <si>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</si>
  <si>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</si>
  <si>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</si>
  <si>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</si>
  <si>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</si>
  <si>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</si>
  <si>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</si>
  <si>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</si>
  <si>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</si>
  <si>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</si>
  <si>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</si>
  <si>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</si>
  <si>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</si>
  <si>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</si>
  <si>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</si>
  <si>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</si>
  <si>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</si>
  <si>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</si>
  <si>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</si>
  <si>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</si>
  <si>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</si>
  <si>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</si>
  <si>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</si>
  <si>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</si>
  <si>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</si>
  <si>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</si>
  <si>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</si>
  <si>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</si>
  <si>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</si>
  <si>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</si>
  <si>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</si>
  <si>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</si>
  <si>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</si>
  <si>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</si>
  <si>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</si>
  <si>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тыс.рублей</t>
  </si>
  <si>
    <t>Приложение 4</t>
  </si>
  <si>
    <t>к решению Совета депутатов</t>
  </si>
  <si>
    <t>городского округа Серебряные Пруды</t>
  </si>
  <si>
    <t>Московской области</t>
  </si>
  <si>
    <t>от ____________ №________</t>
  </si>
  <si>
    <t>Всего расходов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</si>
  <si>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</si>
  <si>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</si>
  <si>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</si>
  <si>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</si>
  <si>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</si>
  <si>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</si>
  <si>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</si>
  <si>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</si>
  <si>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</si>
  <si>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</si>
  <si>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</si>
  <si>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</si>
  <si>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</si>
  <si>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</si>
  <si>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</si>
  <si>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1250100130</t>
  </si>
  <si>
    <t>Исполнение судебных актов</t>
  </si>
  <si>
    <t>830</t>
  </si>
  <si>
    <t>Обеспечение деятельности финансового органа</t>
  </si>
  <si>
    <t>1250100160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</si>
  <si>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</si>
  <si>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</si>
  <si>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</si>
  <si>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</si>
  <si>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</si>
  <si>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</si>
  <si>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</si>
  <si>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</si>
  <si>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</si>
  <si>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</si>
  <si>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</si>
  <si>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</si>
  <si>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</si>
  <si>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</si>
  <si>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</si>
  <si>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</si>
  <si>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</si>
  <si>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</si>
  <si>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</si>
  <si>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</si>
  <si>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</si>
  <si>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</si>
  <si>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</si>
  <si>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</si>
  <si>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</si>
  <si>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</si>
  <si>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</si>
  <si>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</si>
  <si>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</si>
  <si>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</si>
  <si>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</si>
  <si>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</si>
  <si>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</si>
  <si>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</si>
  <si>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</si>
  <si>
    <t>1340100776</t>
  </si>
  <si>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</si>
  <si>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</si>
  <si>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</si>
  <si>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</si>
  <si>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1350000000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</si>
  <si>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</si>
  <si>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</si>
  <si>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</si>
  <si>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</si>
  <si>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</si>
  <si>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</si>
  <si>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</si>
  <si>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</si>
  <si>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</si>
  <si>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</si>
  <si>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</si>
  <si>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</si>
  <si>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</si>
  <si>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</si>
  <si>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</si>
  <si>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</si>
  <si>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</si>
  <si>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</si>
  <si>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</si>
  <si>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</si>
  <si>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</si>
  <si>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</si>
  <si>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</si>
  <si>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</si>
  <si>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</si>
  <si>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</si>
  <si>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</si>
  <si>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</si>
  <si>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</si>
  <si>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</si>
  <si>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</si>
  <si>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</si>
  <si>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</si>
  <si>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</si>
  <si>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</si>
  <si>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</si>
  <si>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</si>
  <si>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</si>
  <si>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</si>
  <si>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</si>
  <si>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</si>
  <si>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</si>
  <si>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</si>
  <si>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</si>
  <si>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</si>
  <si>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</si>
  <si>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</si>
  <si>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</si>
  <si>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</si>
  <si>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</si>
  <si>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</si>
  <si>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</si>
  <si>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</si>
  <si>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</si>
  <si>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</si>
  <si>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</si>
  <si>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</si>
  <si>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</si>
  <si>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</si>
  <si>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</si>
  <si>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</si>
  <si>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</si>
  <si>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</si>
  <si>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</si>
  <si>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Оснащение планшетными компьютерами общеобразовательных организаций в Московской области</t>
  </si>
  <si>
    <t>152E4S2770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</si>
  <si>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</si>
  <si>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</si>
  <si>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</si>
  <si>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</si>
  <si>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</si>
  <si>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</si>
  <si>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</si>
  <si>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</si>
  <si>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</si>
  <si>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</si>
  <si>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</si>
  <si>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</si>
  <si>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</si>
  <si>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</si>
  <si>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</si>
  <si>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</si>
  <si>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</si>
  <si>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</si>
  <si>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</t>
  </si>
  <si>
    <t>1710101330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</si>
  <si>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</si>
  <si>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</si>
  <si>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</si>
  <si>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1710171580</t>
  </si>
  <si>
    <t>Устройство контейнерных площадок за счет средств местного бюджета</t>
  </si>
  <si>
    <t>1710171670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</si>
  <si>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</si>
  <si>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</si>
  <si>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</si>
  <si>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</si>
  <si>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</si>
  <si>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</si>
  <si>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Ремонт дворовых территорий</t>
  </si>
  <si>
    <t>171F2S2740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</si>
  <si>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</si>
  <si>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</si>
  <si>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</si>
  <si>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</si>
  <si>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</si>
  <si>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</si>
  <si>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округа(Оплата по тарифу за уличное освещение)</t>
  </si>
  <si>
    <t>1720100621</t>
  </si>
  <si>
    <t>Организация благоустройства территории городского округа(Оплата за техническое присоединение к электросетям)</t>
  </si>
  <si>
    <t>1720100622</t>
  </si>
  <si>
    <t>Организация благоустройства территории городского округа(Содержание, ремонт и восстановление уличного освещения)</t>
  </si>
  <si>
    <t>1720100623</t>
  </si>
  <si>
    <t>Организация благоустройства территории городского округа(Содержание, ремонт объектов благоустройства, в т. ч. озеленение территорий).</t>
  </si>
  <si>
    <t>1720100624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</si>
  <si>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</si>
  <si>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</si>
  <si>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</si>
  <si>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</si>
  <si>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</si>
  <si>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</si>
  <si>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</si>
  <si>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</si>
  <si>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</si>
  <si>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</si>
  <si>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</si>
  <si>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</si>
  <si>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</si>
  <si>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1730200000</t>
  </si>
  <si>
    <t>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</si>
  <si>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>17302S2860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</si>
  <si>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</si>
  <si>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</si>
  <si>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</si>
  <si>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</si>
  <si>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</si>
  <si>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</si>
  <si>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</si>
  <si>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</si>
  <si>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191F367484</t>
  </si>
  <si>
    <t>191F36748S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</si>
  <si>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</si>
  <si>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</si>
  <si>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</si>
  <si>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</si>
  <si>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</si>
  <si>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</si>
  <si>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</si>
  <si>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</si>
  <si>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</si>
  <si>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</si>
  <si>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</si>
  <si>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</si>
  <si>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</si>
  <si>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</si>
  <si>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</si>
  <si>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</si>
  <si>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</si>
  <si>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</si>
  <si>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</si>
  <si>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</si>
  <si>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</si>
  <si>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</si>
  <si>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</si>
  <si>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</si>
  <si>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Расходы за счет остатков прошлых лет в случае отсутствия в текущем году соответствующих целевых межбюджетных трансфертов</t>
  </si>
  <si>
    <t>9900000090</t>
  </si>
  <si>
    <t>Иные мероприятия, связанные с исполнением обязательств по муниципальной гарантии по оплате по договору поставки газа</t>
  </si>
  <si>
    <t>990000400Г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</si>
  <si>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</si>
  <si>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</si>
  <si>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Иные мероприятия, проводимые в связи с коронавирусом</t>
  </si>
  <si>
    <t>990000400К</t>
  </si>
  <si>
    <t>Субсидии организациям в целях возмещения недополученных доходов.</t>
  </si>
  <si>
    <t>990000400С</t>
  </si>
  <si>
    <t>Наименования</t>
  </si>
  <si>
    <t>ЦСР</t>
  </si>
  <si>
    <t>ВР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</si>
  <si>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</si>
  <si>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</si>
  <si>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</si>
  <si>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</si>
  <si>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</si>
  <si>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</si>
  <si>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</si>
  <si>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</si>
  <si>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</si>
  <si>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</si>
  <si>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</si>
  <si>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</si>
  <si>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"Культура"</t>
  </si>
  <si>
    <t>0200000000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</si>
  <si>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</si>
  <si>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</si>
  <si>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</si>
  <si>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</si>
  <si>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</si>
  <si>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</si>
  <si>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</si>
  <si>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</si>
  <si>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</si>
  <si>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</si>
  <si>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</si>
  <si>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</si>
  <si>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</si>
  <si>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</si>
  <si>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</si>
  <si>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</si>
  <si>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</si>
  <si>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</si>
  <si>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</si>
  <si>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</si>
  <si>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"Государственная поддержка лучших сельских учреждений культуры и их лучших работников"</t>
  </si>
  <si>
    <t>0240200000</t>
  </si>
  <si>
    <t xml:space="preserve">Расходы бюджета городского округа Серебряные Пруды Московской области по целевым статьям (муниципальным программам городского округа Серебряные Пруды Московской области и непрограммным направлениям деятельности), группам и подгруппам видов расходов классификации расходов бюджета городского округа Серебряные Пруды Московской области за 2020 год </t>
  </si>
  <si>
    <t>План
(тыс.рублей)</t>
  </si>
  <si>
    <t>Исполнено
(тыс.рублей)</t>
  </si>
  <si>
    <t>Государственная поддержка отрасли культуры (в части поддержки лучших работников сельских учреждений культуры, лучших сельских учреждений культуры)</t>
  </si>
  <si>
    <t>02402L5192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</si>
  <si>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</si>
  <si>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</si>
  <si>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</si>
  <si>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</si>
  <si>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</si>
  <si>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</si>
  <si>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</si>
  <si>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</si>
  <si>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</si>
  <si>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</si>
  <si>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</si>
  <si>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</si>
  <si>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 за счет средств местного бюджета</t>
  </si>
  <si>
    <t>025A170080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</si>
  <si>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</si>
  <si>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</si>
  <si>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</si>
  <si>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</si>
  <si>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</si>
  <si>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</si>
  <si>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</si>
  <si>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</si>
  <si>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</si>
  <si>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</si>
  <si>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</si>
  <si>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</si>
  <si>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</si>
  <si>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</si>
  <si>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</si>
  <si>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</si>
  <si>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</si>
  <si>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</si>
  <si>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Обеспечение деятельности органов местного самоуправления</t>
  </si>
  <si>
    <t>0280100130</t>
  </si>
  <si>
    <t>Иные бюджетные ассигнования</t>
  </si>
  <si>
    <t>800</t>
  </si>
  <si>
    <t>Уплата налогов, сборов и иных платежей</t>
  </si>
  <si>
    <t>850</t>
  </si>
  <si>
    <t>Процент 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</si>
</sst>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0.005]#,##0.00000,;[Red][&lt;=-0.005]\-#,##0.00000,;#,##0.00000,"/>
    <numFmt numFmtId="165" formatCode="#,##0.00000"/>
  </numFmts>
  <fonts count="12" x14ac:knownFonts="1"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Calibri"/>
      <family val="2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/>
    <xf numFmtId="0" fontId="2" fillId="0" borderId="0" xfId="0" applyNumberFormat="1" applyFont="1" applyBorder="1" applyAlignment="1"/>
    <xf numFmtId="0" fontId="3" fillId="0" borderId="0" xfId="0" applyNumberFormat="1" applyFont="1" applyBorder="1" applyAlignment="1"/>
    <xf numFmtId="0" fontId="4" fillId="0" borderId="0" xfId="0" applyFont="1"/>
    <xf numFmtId="0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164" fontId="8" fillId="0" borderId="3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0" fontId="2" fillId="0" borderId="5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horizontal="right" vertical="center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right" vertical="center"/>
    </xf>
    <xf numFmtId="164" fontId="8" fillId="2" borderId="10" xfId="0" applyNumberFormat="1" applyFont="1" applyFill="1" applyBorder="1" applyAlignment="1">
      <alignment horizontal="right" vertical="center"/>
    </xf>
    <xf numFmtId="0" fontId="9" fillId="3" borderId="4" xfId="0" applyNumberFormat="1" applyFont="1" applyFill="1" applyBorder="1" applyAlignment="1">
      <alignment horizontal="center" vertical="center"/>
    </xf>
    <xf numFmtId="0" fontId="9" fillId="3" borderId="5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right" vertical="center"/>
    </xf>
    <xf numFmtId="164" fontId="9" fillId="3" borderId="6" xfId="0" applyNumberFormat="1" applyFont="1" applyFill="1" applyBorder="1" applyAlignment="1">
      <alignment horizontal="right" vertical="center"/>
    </xf>
    <xf numFmtId="164" fontId="2" fillId="4" borderId="3" xfId="0" applyNumberFormat="1" applyFont="1" applyFill="1" applyBorder="1" applyAlignment="1">
      <alignment horizontal="right" vertical="center"/>
    </xf>
    <xf numFmtId="164" fontId="2" fillId="4" borderId="6" xfId="0" applyNumberFormat="1" applyFont="1" applyFill="1" applyBorder="1" applyAlignment="1">
      <alignment horizontal="right" vertical="center"/>
    </xf>
    <xf numFmtId="0" fontId="10" fillId="0" borderId="0" xfId="0" applyFont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right" vertical="center"/>
    </xf>
    <xf numFmtId="0" fontId="8" fillId="3" borderId="4" xfId="0" applyNumberFormat="1" applyFont="1" applyFill="1" applyBorder="1" applyAlignment="1">
      <alignment horizontal="center" vertical="center"/>
    </xf>
    <xf numFmtId="0" fontId="8" fillId="3" borderId="5" xfId="0" applyNumberFormat="1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horizontal="right" vertical="center"/>
    </xf>
    <xf numFmtId="164" fontId="8" fillId="3" borderId="6" xfId="0" applyNumberFormat="1" applyFont="1" applyFill="1" applyBorder="1" applyAlignment="1">
      <alignment horizontal="right" vertical="center"/>
    </xf>
    <xf numFmtId="0" fontId="2" fillId="3" borderId="4" xfId="0" applyNumberFormat="1" applyFont="1" applyFill="1" applyBorder="1" applyAlignment="1">
      <alignment horizontal="center" vertical="center"/>
    </xf>
    <xf numFmtId="0" fontId="2" fillId="3" borderId="5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right" vertical="center"/>
    </xf>
    <xf numFmtId="164" fontId="2" fillId="3" borderId="6" xfId="0" applyNumberFormat="1" applyFont="1" applyFill="1" applyBorder="1" applyAlignment="1">
      <alignment horizontal="right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8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0" fontId="5" fillId="0" borderId="3" xfId="0" applyFont="1" applyBorder="1" applyAlignment="1">
      <alignment horizontal="center" wrapText="1"/>
    </xf>
    <xf numFmtId="2" fontId="2" fillId="0" borderId="3" xfId="0" applyNumberFormat="1" applyFont="1" applyBorder="1"/>
    <xf numFmtId="2" fontId="2" fillId="4" borderId="3" xfId="0" applyNumberFormat="1" applyFont="1" applyFill="1" applyBorder="1"/>
    <xf numFmtId="2" fontId="2" fillId="2" borderId="3" xfId="0" applyNumberFormat="1" applyFont="1" applyFill="1" applyBorder="1"/>
    <xf numFmtId="2" fontId="2" fillId="3" borderId="3" xfId="0" applyNumberFormat="1" applyFont="1" applyFill="1" applyBorder="1"/>
    <xf numFmtId="0" fontId="0" fillId="0" borderId="0" xfId="0" applyAlignment="1">
      <alignment horizontal="right"/>
    </xf>
    <xf numFmtId="0" fontId="10" fillId="0" borderId="0" xfId="0" applyFont="1" applyAlignment="1">
      <alignment horizontal="right"/>
    </xf>
    <xf numFmtId="165" fontId="5" fillId="0" borderId="3" xfId="0" applyNumberFormat="1" applyFont="1" applyBorder="1" applyAlignment="1">
      <alignment horizontal="right" vertical="center"/>
    </xf>
    <xf numFmtId="164" fontId="5" fillId="0" borderId="17" xfId="0" applyNumberFormat="1" applyFont="1" applyBorder="1" applyAlignment="1">
      <alignment horizontal="right" vertical="center"/>
    </xf>
    <xf numFmtId="2" fontId="5" fillId="0" borderId="3" xfId="0" applyNumberFormat="1" applyFont="1" applyBorder="1"/>
    <xf numFmtId="0" fontId="2" fillId="0" borderId="11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8" fillId="3" borderId="11" xfId="0" applyNumberFormat="1" applyFont="1" applyFill="1" applyBorder="1" applyAlignment="1">
      <alignment horizontal="left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8" fillId="2" borderId="12" xfId="0" applyNumberFormat="1" applyFont="1" applyFill="1" applyBorder="1" applyAlignment="1">
      <alignment horizontal="left" vertical="center" wrapText="1"/>
    </xf>
    <xf numFmtId="0" fontId="8" fillId="2" borderId="8" xfId="0" applyNumberFormat="1" applyFont="1" applyFill="1" applyBorder="1" applyAlignment="1">
      <alignment horizontal="left" vertical="center" wrapText="1"/>
    </xf>
    <xf numFmtId="0" fontId="9" fillId="3" borderId="11" xfId="0" applyNumberFormat="1" applyFont="1" applyFill="1" applyBorder="1" applyAlignment="1">
      <alignment horizontal="left" vertical="center" wrapText="1"/>
    </xf>
    <xf numFmtId="0" fontId="9" fillId="3" borderId="4" xfId="0" applyNumberFormat="1" applyFont="1" applyFill="1" applyBorder="1" applyAlignment="1">
      <alignment horizontal="left" vertical="center" wrapText="1"/>
    </xf>
    <xf numFmtId="0" fontId="8" fillId="2" borderId="11" xfId="0" applyNumberFormat="1" applyFont="1" applyFill="1" applyBorder="1" applyAlignment="1">
      <alignment horizontal="left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3" borderId="11" xfId="0" applyNumberFormat="1" applyFont="1" applyFill="1" applyBorder="1" applyAlignment="1">
      <alignment horizontal="left" vertical="center" wrapText="1"/>
    </xf>
    <xf numFmtId="0" fontId="2" fillId="3" borderId="4" xfId="0" applyNumberFormat="1" applyFont="1" applyFill="1" applyBorder="1" applyAlignment="1">
      <alignment horizontal="left" vertical="center" wrapText="1"/>
    </xf>
    <xf numFmtId="0" fontId="8" fillId="0" borderId="11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left" vertical="center" wrapText="1"/>
    </xf>
    <xf numFmtId="0" fontId="11" fillId="0" borderId="16" xfId="0" applyNumberFormat="1" applyFont="1" applyBorder="1" applyAlignment="1">
      <alignment horizontal="left" vertical="center" wrapText="1"/>
    </xf>
    <xf numFmtId="0" fontId="11" fillId="0" borderId="16" xfId="0" applyNumberFormat="1" applyFont="1" applyBorder="1" applyAlignment="1">
      <alignment horizontal="left" vertic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66"/>
  <sheetViews>
    <sheetView tabSelected="1" topLeftCell="A7" zoomScale="90" workbookViewId="0">
      <selection activeCell="H20" sqref="H20"/>
    </sheetView>
  </sheetViews>
  <sheetFormatPr defaultRowHeight="15" x14ac:dyDescent="0.25"/>
  <cols>
    <col min="1" max="1" width="20" style="2" customWidth="1"/>
    <col min="2" max="2" width="37.140625" style="2" customWidth="1"/>
    <col min="3" max="3" width="12.7109375" style="2" customWidth="1"/>
    <col min="4" max="4" width="6.85546875" style="2" customWidth="1"/>
    <col min="5" max="6" width="16.5703125" style="2" customWidth="1"/>
    <col min="7" max="7" width="13.28515625" customWidth="1"/>
    <col min="10" max="10" width="9.140625" style="55"/>
  </cols>
  <sheetData>
    <row r="2" spans="1:11" ht="15.75" x14ac:dyDescent="0.25">
      <c r="C2" s="91" t="s">
        <v>351</v>
      </c>
      <c r="D2" s="91"/>
      <c r="E2" s="91"/>
      <c r="F2" s="91"/>
      <c r="G2" s="91"/>
    </row>
    <row r="3" spans="1:11" ht="15.75" x14ac:dyDescent="0.25">
      <c r="C3" s="91" t="s">
        <v>352</v>
      </c>
      <c r="D3" s="91"/>
      <c r="E3" s="91"/>
      <c r="F3" s="91"/>
      <c r="G3" s="91"/>
    </row>
    <row r="4" spans="1:11" ht="15.75" x14ac:dyDescent="0.25">
      <c r="C4" s="91" t="s">
        <v>353</v>
      </c>
      <c r="D4" s="91"/>
      <c r="E4" s="91"/>
      <c r="F4" s="91"/>
      <c r="G4" s="91"/>
    </row>
    <row r="5" spans="1:11" ht="15.75" x14ac:dyDescent="0.25">
      <c r="C5" s="91" t="s">
        <v>354</v>
      </c>
      <c r="D5" s="91"/>
      <c r="E5" s="91"/>
      <c r="F5" s="91"/>
      <c r="G5" s="91"/>
      <c r="K5" s="1"/>
    </row>
    <row r="6" spans="1:11" ht="15.75" x14ac:dyDescent="0.25">
      <c r="C6" s="91" t="s">
        <v>355</v>
      </c>
      <c r="D6" s="91"/>
      <c r="E6" s="91"/>
      <c r="F6" s="91"/>
      <c r="G6" s="91"/>
    </row>
    <row r="7" spans="1:11" ht="18.75" x14ac:dyDescent="0.3">
      <c r="C7" s="7"/>
      <c r="D7" s="7"/>
      <c r="E7" s="7"/>
      <c r="F7" s="7"/>
    </row>
    <row r="8" spans="1:11" ht="65.25" customHeight="1" x14ac:dyDescent="0.25">
      <c r="A8" s="85" t="s">
        <v>631</v>
      </c>
      <c r="B8" s="85"/>
      <c r="C8" s="85"/>
      <c r="D8" s="85"/>
      <c r="E8" s="85"/>
      <c r="F8" s="85"/>
    </row>
    <row r="9" spans="1:11" ht="12" customHeight="1" x14ac:dyDescent="0.25">
      <c r="A9" s="3"/>
      <c r="B9" s="64"/>
      <c r="C9" s="64"/>
      <c r="D9" s="64"/>
      <c r="E9" s="64"/>
    </row>
    <row r="10" spans="1:11" ht="15.75" thickBot="1" x14ac:dyDescent="0.3">
      <c r="A10" s="65"/>
      <c r="B10" s="65"/>
      <c r="C10" s="65"/>
      <c r="D10" s="65"/>
      <c r="E10" s="65"/>
      <c r="F10" s="4" t="s">
        <v>350</v>
      </c>
    </row>
    <row r="11" spans="1:11" ht="37.5" customHeight="1" thickBot="1" x14ac:dyDescent="0.3">
      <c r="A11" s="66" t="s">
        <v>592</v>
      </c>
      <c r="B11" s="66"/>
      <c r="C11" s="66" t="s">
        <v>593</v>
      </c>
      <c r="D11" s="67" t="s">
        <v>594</v>
      </c>
      <c r="E11" s="68" t="s">
        <v>632</v>
      </c>
      <c r="F11" s="83" t="s">
        <v>633</v>
      </c>
      <c r="G11" s="50" t="s">
        <v>674</v>
      </c>
      <c r="H11" s="1"/>
    </row>
    <row r="12" spans="1:11" ht="1.5" customHeight="1" thickBot="1" x14ac:dyDescent="0.3">
      <c r="A12" s="66"/>
      <c r="B12" s="66"/>
      <c r="C12" s="66"/>
      <c r="D12" s="67"/>
      <c r="E12" s="69"/>
      <c r="F12" s="84"/>
    </row>
    <row r="13" spans="1:11" ht="15.95" customHeight="1" thickBot="1" x14ac:dyDescent="0.3">
      <c r="A13" s="70">
        <v>1</v>
      </c>
      <c r="B13" s="70"/>
      <c r="C13" s="8">
        <v>2</v>
      </c>
      <c r="D13" s="9">
        <v>3</v>
      </c>
      <c r="E13" s="10">
        <v>4</v>
      </c>
      <c r="F13" s="11">
        <v>5</v>
      </c>
      <c r="G13" s="11">
        <v>6</v>
      </c>
    </row>
    <row r="14" spans="1:11" ht="21" customHeight="1" x14ac:dyDescent="0.25">
      <c r="A14" s="71" t="s">
        <v>595</v>
      </c>
      <c r="B14" s="72"/>
      <c r="C14" s="22" t="s">
        <v>596</v>
      </c>
      <c r="D14" s="23"/>
      <c r="E14" s="24">
        <v>1084000</v>
      </c>
      <c r="F14" s="25">
        <v>1051834.58</v>
      </c>
      <c r="G14" s="53">
        <f>SUM(F14/E14)*100</f>
        <v>97.032710332103321</v>
      </c>
    </row>
    <row r="15" spans="1:11" ht="31.5" customHeight="1" x14ac:dyDescent="0.25">
      <c r="A15" s="73" t="s">
        <v>597</v>
      </c>
      <c r="B15" s="74"/>
      <c r="C15" s="26" t="s">
        <v>598</v>
      </c>
      <c r="D15" s="27"/>
      <c r="E15" s="28">
        <v>1084000</v>
      </c>
      <c r="F15" s="29">
        <v>1051834.58</v>
      </c>
      <c r="G15" s="54">
        <f t="shared" ref="G15:G78" si="0">SUM(F15/E15)*100</f>
        <v>97.032710332103321</v>
      </c>
    </row>
    <row r="16" spans="1:11" ht="30" customHeight="1" x14ac:dyDescent="0.25">
      <c r="A16" s="60" t="s">
        <v>599</v>
      </c>
      <c r="B16" s="61"/>
      <c r="C16" s="13" t="s">
        <v>600</v>
      </c>
      <c r="D16" s="17"/>
      <c r="E16" s="15">
        <v>1084000</v>
      </c>
      <c r="F16" s="18">
        <v>1051834.58</v>
      </c>
      <c r="G16" s="51">
        <f t="shared" si="0"/>
        <v>97.032710332103321</v>
      </c>
    </row>
    <row r="17" spans="1:10" ht="45.75" customHeight="1" x14ac:dyDescent="0.25">
      <c r="A17" s="60" t="s">
        <v>601</v>
      </c>
      <c r="B17" s="61"/>
      <c r="C17" s="13" t="s">
        <v>602</v>
      </c>
      <c r="D17" s="17"/>
      <c r="E17" s="15">
        <v>1084000</v>
      </c>
      <c r="F17" s="18">
        <v>1051834.58</v>
      </c>
      <c r="G17" s="51">
        <f t="shared" si="0"/>
        <v>97.032710332103321</v>
      </c>
      <c r="H17" s="1"/>
    </row>
    <row r="18" spans="1:10" ht="15" customHeight="1" x14ac:dyDescent="0.25">
      <c r="A18" s="60" t="s">
        <v>603</v>
      </c>
      <c r="B18" s="61"/>
      <c r="C18" s="13" t="s">
        <v>602</v>
      </c>
      <c r="D18" s="14" t="s">
        <v>604</v>
      </c>
      <c r="E18" s="15">
        <v>1084000</v>
      </c>
      <c r="F18" s="18">
        <v>1051834.58</v>
      </c>
      <c r="G18" s="51">
        <f t="shared" si="0"/>
        <v>97.032710332103321</v>
      </c>
    </row>
    <row r="19" spans="1:10" ht="30" customHeight="1" x14ac:dyDescent="0.25">
      <c r="A19" s="60" t="s">
        <v>605</v>
      </c>
      <c r="B19" s="61"/>
      <c r="C19" s="13" t="s">
        <v>602</v>
      </c>
      <c r="D19" s="14" t="s">
        <v>606</v>
      </c>
      <c r="E19" s="30">
        <v>1084000</v>
      </c>
      <c r="F19" s="31">
        <v>1051834.58</v>
      </c>
      <c r="G19" s="52">
        <f t="shared" si="0"/>
        <v>97.032710332103321</v>
      </c>
    </row>
    <row r="20" spans="1:10" ht="22.5" customHeight="1" x14ac:dyDescent="0.25">
      <c r="A20" s="75" t="s">
        <v>607</v>
      </c>
      <c r="B20" s="76"/>
      <c r="C20" s="33" t="s">
        <v>608</v>
      </c>
      <c r="D20" s="34"/>
      <c r="E20" s="24">
        <v>103024800</v>
      </c>
      <c r="F20" s="35">
        <v>102972109.87</v>
      </c>
      <c r="G20" s="53">
        <f t="shared" si="0"/>
        <v>99.94885684805989</v>
      </c>
    </row>
    <row r="21" spans="1:10" s="32" customFormat="1" ht="29.25" customHeight="1" x14ac:dyDescent="0.25">
      <c r="A21" s="62" t="s">
        <v>609</v>
      </c>
      <c r="B21" s="63"/>
      <c r="C21" s="36" t="s">
        <v>610</v>
      </c>
      <c r="D21" s="37"/>
      <c r="E21" s="38">
        <v>3302500</v>
      </c>
      <c r="F21" s="39">
        <v>3302452</v>
      </c>
      <c r="G21" s="54">
        <f t="shared" si="0"/>
        <v>99.998546555639663</v>
      </c>
      <c r="J21" s="56"/>
    </row>
    <row r="22" spans="1:10" ht="30.75" customHeight="1" x14ac:dyDescent="0.25">
      <c r="A22" s="60" t="s">
        <v>611</v>
      </c>
      <c r="B22" s="61"/>
      <c r="C22" s="13" t="s">
        <v>612</v>
      </c>
      <c r="D22" s="17"/>
      <c r="E22" s="15">
        <v>3302500</v>
      </c>
      <c r="F22" s="18">
        <v>3302452</v>
      </c>
      <c r="G22" s="51">
        <f t="shared" si="0"/>
        <v>99.998546555639663</v>
      </c>
    </row>
    <row r="23" spans="1:10" ht="39" customHeight="1" x14ac:dyDescent="0.25">
      <c r="A23" s="60" t="s">
        <v>613</v>
      </c>
      <c r="B23" s="61"/>
      <c r="C23" s="13" t="s">
        <v>614</v>
      </c>
      <c r="D23" s="17"/>
      <c r="E23" s="15">
        <v>150700</v>
      </c>
      <c r="F23" s="18">
        <v>150652</v>
      </c>
      <c r="G23" s="51">
        <f t="shared" si="0"/>
        <v>99.968148639681488</v>
      </c>
    </row>
    <row r="24" spans="1:10" ht="45" customHeight="1" x14ac:dyDescent="0.25">
      <c r="A24" s="60" t="s">
        <v>615</v>
      </c>
      <c r="B24" s="61"/>
      <c r="C24" s="13" t="s">
        <v>614</v>
      </c>
      <c r="D24" s="14" t="s">
        <v>616</v>
      </c>
      <c r="E24" s="15">
        <v>150700</v>
      </c>
      <c r="F24" s="18">
        <v>150652</v>
      </c>
      <c r="G24" s="51">
        <f t="shared" si="0"/>
        <v>99.968148639681488</v>
      </c>
    </row>
    <row r="25" spans="1:10" ht="15" customHeight="1" x14ac:dyDescent="0.25">
      <c r="A25" s="60" t="s">
        <v>617</v>
      </c>
      <c r="B25" s="61"/>
      <c r="C25" s="13" t="s">
        <v>614</v>
      </c>
      <c r="D25" s="14" t="s">
        <v>618</v>
      </c>
      <c r="E25" s="30">
        <v>150700</v>
      </c>
      <c r="F25" s="31">
        <v>150652</v>
      </c>
      <c r="G25" s="52">
        <f t="shared" si="0"/>
        <v>99.968148639681488</v>
      </c>
    </row>
    <row r="26" spans="1:10" ht="50.25" customHeight="1" x14ac:dyDescent="0.25">
      <c r="A26" s="60" t="s">
        <v>619</v>
      </c>
      <c r="B26" s="61"/>
      <c r="C26" s="13" t="s">
        <v>620</v>
      </c>
      <c r="D26" s="17"/>
      <c r="E26" s="15">
        <v>3151800</v>
      </c>
      <c r="F26" s="18">
        <v>3151800</v>
      </c>
      <c r="G26" s="51">
        <f t="shared" si="0"/>
        <v>100</v>
      </c>
    </row>
    <row r="27" spans="1:10" ht="48" customHeight="1" x14ac:dyDescent="0.25">
      <c r="A27" s="60" t="s">
        <v>615</v>
      </c>
      <c r="B27" s="61"/>
      <c r="C27" s="13" t="s">
        <v>620</v>
      </c>
      <c r="D27" s="14" t="s">
        <v>616</v>
      </c>
      <c r="E27" s="15">
        <v>3151800</v>
      </c>
      <c r="F27" s="18">
        <v>3151800</v>
      </c>
      <c r="G27" s="51">
        <f t="shared" si="0"/>
        <v>100</v>
      </c>
    </row>
    <row r="28" spans="1:10" ht="15" customHeight="1" x14ac:dyDescent="0.25">
      <c r="A28" s="60" t="s">
        <v>617</v>
      </c>
      <c r="B28" s="61"/>
      <c r="C28" s="13" t="s">
        <v>620</v>
      </c>
      <c r="D28" s="14" t="s">
        <v>618</v>
      </c>
      <c r="E28" s="30">
        <v>3151800</v>
      </c>
      <c r="F28" s="31">
        <v>3151800</v>
      </c>
      <c r="G28" s="52">
        <f t="shared" si="0"/>
        <v>100</v>
      </c>
    </row>
    <row r="29" spans="1:10" ht="20.25" customHeight="1" x14ac:dyDescent="0.25">
      <c r="A29" s="62" t="s">
        <v>621</v>
      </c>
      <c r="B29" s="63"/>
      <c r="C29" s="36" t="s">
        <v>622</v>
      </c>
      <c r="D29" s="37"/>
      <c r="E29" s="38">
        <v>12873200</v>
      </c>
      <c r="F29" s="39">
        <v>12873200</v>
      </c>
      <c r="G29" s="54">
        <f t="shared" si="0"/>
        <v>100</v>
      </c>
    </row>
    <row r="30" spans="1:10" ht="53.25" customHeight="1" x14ac:dyDescent="0.25">
      <c r="A30" s="60" t="s">
        <v>623</v>
      </c>
      <c r="B30" s="61"/>
      <c r="C30" s="13" t="s">
        <v>624</v>
      </c>
      <c r="D30" s="17"/>
      <c r="E30" s="15">
        <v>12873200</v>
      </c>
      <c r="F30" s="18">
        <v>12873200</v>
      </c>
      <c r="G30" s="51">
        <f t="shared" si="0"/>
        <v>100</v>
      </c>
    </row>
    <row r="31" spans="1:10" ht="49.5" customHeight="1" x14ac:dyDescent="0.25">
      <c r="A31" s="60" t="s">
        <v>625</v>
      </c>
      <c r="B31" s="61"/>
      <c r="C31" s="13" t="s">
        <v>626</v>
      </c>
      <c r="D31" s="17"/>
      <c r="E31" s="15">
        <v>12873200</v>
      </c>
      <c r="F31" s="18">
        <v>12873200</v>
      </c>
      <c r="G31" s="51">
        <f t="shared" si="0"/>
        <v>100</v>
      </c>
    </row>
    <row r="32" spans="1:10" ht="45" customHeight="1" x14ac:dyDescent="0.25">
      <c r="A32" s="60" t="s">
        <v>615</v>
      </c>
      <c r="B32" s="61"/>
      <c r="C32" s="13" t="s">
        <v>626</v>
      </c>
      <c r="D32" s="14" t="s">
        <v>616</v>
      </c>
      <c r="E32" s="15">
        <v>12873200</v>
      </c>
      <c r="F32" s="18">
        <v>12873200</v>
      </c>
      <c r="G32" s="51">
        <f t="shared" si="0"/>
        <v>100</v>
      </c>
    </row>
    <row r="33" spans="1:7" ht="16.5" customHeight="1" x14ac:dyDescent="0.25">
      <c r="A33" s="60" t="s">
        <v>617</v>
      </c>
      <c r="B33" s="61"/>
      <c r="C33" s="13" t="s">
        <v>626</v>
      </c>
      <c r="D33" s="14" t="s">
        <v>618</v>
      </c>
      <c r="E33" s="30">
        <v>12873200</v>
      </c>
      <c r="F33" s="31">
        <v>12873200</v>
      </c>
      <c r="G33" s="52">
        <f t="shared" si="0"/>
        <v>100</v>
      </c>
    </row>
    <row r="34" spans="1:7" ht="51" customHeight="1" x14ac:dyDescent="0.25">
      <c r="A34" s="62" t="s">
        <v>627</v>
      </c>
      <c r="B34" s="63"/>
      <c r="C34" s="36" t="s">
        <v>628</v>
      </c>
      <c r="D34" s="37"/>
      <c r="E34" s="38">
        <v>69365200</v>
      </c>
      <c r="F34" s="39">
        <v>69365169.909999996</v>
      </c>
      <c r="G34" s="54">
        <f t="shared" si="0"/>
        <v>99.999956620899226</v>
      </c>
    </row>
    <row r="35" spans="1:7" ht="45" customHeight="1" x14ac:dyDescent="0.25">
      <c r="A35" s="60" t="s">
        <v>629</v>
      </c>
      <c r="B35" s="61"/>
      <c r="C35" s="13" t="s">
        <v>630</v>
      </c>
      <c r="D35" s="17"/>
      <c r="E35" s="15">
        <v>134800</v>
      </c>
      <c r="F35" s="18">
        <v>134800</v>
      </c>
      <c r="G35" s="51">
        <f t="shared" si="0"/>
        <v>100</v>
      </c>
    </row>
    <row r="36" spans="1:7" ht="62.25" customHeight="1" x14ac:dyDescent="0.25">
      <c r="A36" s="60" t="s">
        <v>634</v>
      </c>
      <c r="B36" s="61"/>
      <c r="C36" s="13" t="s">
        <v>635</v>
      </c>
      <c r="D36" s="17"/>
      <c r="E36" s="15">
        <v>134800</v>
      </c>
      <c r="F36" s="18">
        <v>134800</v>
      </c>
      <c r="G36" s="51">
        <f t="shared" si="0"/>
        <v>100</v>
      </c>
    </row>
    <row r="37" spans="1:7" ht="48.75" customHeight="1" x14ac:dyDescent="0.25">
      <c r="A37" s="60" t="s">
        <v>615</v>
      </c>
      <c r="B37" s="61"/>
      <c r="C37" s="13" t="s">
        <v>635</v>
      </c>
      <c r="D37" s="14" t="s">
        <v>616</v>
      </c>
      <c r="E37" s="15">
        <v>134800</v>
      </c>
      <c r="F37" s="18">
        <v>134800</v>
      </c>
      <c r="G37" s="51">
        <f t="shared" si="0"/>
        <v>100</v>
      </c>
    </row>
    <row r="38" spans="1:7" ht="15" customHeight="1" x14ac:dyDescent="0.25">
      <c r="A38" s="60" t="s">
        <v>617</v>
      </c>
      <c r="B38" s="61"/>
      <c r="C38" s="13" t="s">
        <v>635</v>
      </c>
      <c r="D38" s="14" t="s">
        <v>618</v>
      </c>
      <c r="E38" s="30">
        <v>134800</v>
      </c>
      <c r="F38" s="31">
        <v>134800</v>
      </c>
      <c r="G38" s="52">
        <f t="shared" si="0"/>
        <v>100</v>
      </c>
    </row>
    <row r="39" spans="1:7" ht="35.25" customHeight="1" x14ac:dyDescent="0.25">
      <c r="A39" s="60" t="s">
        <v>636</v>
      </c>
      <c r="B39" s="61"/>
      <c r="C39" s="13" t="s">
        <v>637</v>
      </c>
      <c r="D39" s="17"/>
      <c r="E39" s="15">
        <v>69230400</v>
      </c>
      <c r="F39" s="18">
        <v>69230369.909999996</v>
      </c>
      <c r="G39" s="51">
        <f t="shared" si="0"/>
        <v>99.999956536434851</v>
      </c>
    </row>
    <row r="40" spans="1:7" ht="15" customHeight="1" x14ac:dyDescent="0.25">
      <c r="A40" s="60" t="s">
        <v>638</v>
      </c>
      <c r="B40" s="61"/>
      <c r="C40" s="13" t="s">
        <v>639</v>
      </c>
      <c r="D40" s="17"/>
      <c r="E40" s="15">
        <v>1800000</v>
      </c>
      <c r="F40" s="18">
        <v>1800000</v>
      </c>
      <c r="G40" s="51">
        <f t="shared" si="0"/>
        <v>100</v>
      </c>
    </row>
    <row r="41" spans="1:7" ht="43.5" customHeight="1" x14ac:dyDescent="0.25">
      <c r="A41" s="60" t="s">
        <v>615</v>
      </c>
      <c r="B41" s="61"/>
      <c r="C41" s="13" t="s">
        <v>639</v>
      </c>
      <c r="D41" s="14" t="s">
        <v>616</v>
      </c>
      <c r="E41" s="15">
        <v>1800000</v>
      </c>
      <c r="F41" s="18">
        <v>1800000</v>
      </c>
      <c r="G41" s="51">
        <f t="shared" si="0"/>
        <v>100</v>
      </c>
    </row>
    <row r="42" spans="1:7" ht="15" customHeight="1" x14ac:dyDescent="0.25">
      <c r="A42" s="60" t="s">
        <v>617</v>
      </c>
      <c r="B42" s="61"/>
      <c r="C42" s="13" t="s">
        <v>639</v>
      </c>
      <c r="D42" s="14" t="s">
        <v>618</v>
      </c>
      <c r="E42" s="30">
        <v>1800000</v>
      </c>
      <c r="F42" s="31">
        <v>1800000</v>
      </c>
      <c r="G42" s="52">
        <f t="shared" si="0"/>
        <v>100</v>
      </c>
    </row>
    <row r="43" spans="1:7" ht="48" customHeight="1" x14ac:dyDescent="0.25">
      <c r="A43" s="60" t="s">
        <v>640</v>
      </c>
      <c r="B43" s="61"/>
      <c r="C43" s="13" t="s">
        <v>641</v>
      </c>
      <c r="D43" s="17"/>
      <c r="E43" s="15">
        <v>939500</v>
      </c>
      <c r="F43" s="18">
        <v>939469.91</v>
      </c>
      <c r="G43" s="51">
        <f t="shared" si="0"/>
        <v>99.996797232570529</v>
      </c>
    </row>
    <row r="44" spans="1:7" ht="50.25" customHeight="1" x14ac:dyDescent="0.25">
      <c r="A44" s="60" t="s">
        <v>615</v>
      </c>
      <c r="B44" s="61"/>
      <c r="C44" s="13" t="s">
        <v>641</v>
      </c>
      <c r="D44" s="14" t="s">
        <v>616</v>
      </c>
      <c r="E44" s="15">
        <v>939500</v>
      </c>
      <c r="F44" s="18">
        <v>939469.91</v>
      </c>
      <c r="G44" s="51">
        <f t="shared" si="0"/>
        <v>99.996797232570529</v>
      </c>
    </row>
    <row r="45" spans="1:7" ht="15" customHeight="1" x14ac:dyDescent="0.25">
      <c r="A45" s="60" t="s">
        <v>617</v>
      </c>
      <c r="B45" s="61"/>
      <c r="C45" s="13" t="s">
        <v>641</v>
      </c>
      <c r="D45" s="14" t="s">
        <v>618</v>
      </c>
      <c r="E45" s="30">
        <v>939500</v>
      </c>
      <c r="F45" s="31">
        <v>939469.91</v>
      </c>
      <c r="G45" s="52">
        <f t="shared" si="0"/>
        <v>99.996797232570529</v>
      </c>
    </row>
    <row r="46" spans="1:7" ht="53.25" customHeight="1" x14ac:dyDescent="0.25">
      <c r="A46" s="60" t="s">
        <v>642</v>
      </c>
      <c r="B46" s="61"/>
      <c r="C46" s="13" t="s">
        <v>643</v>
      </c>
      <c r="D46" s="17"/>
      <c r="E46" s="15">
        <v>66490900</v>
      </c>
      <c r="F46" s="18">
        <v>66490900</v>
      </c>
      <c r="G46" s="51">
        <f t="shared" si="0"/>
        <v>100</v>
      </c>
    </row>
    <row r="47" spans="1:7" ht="45" customHeight="1" x14ac:dyDescent="0.25">
      <c r="A47" s="60" t="s">
        <v>615</v>
      </c>
      <c r="B47" s="61"/>
      <c r="C47" s="13" t="s">
        <v>643</v>
      </c>
      <c r="D47" s="14" t="s">
        <v>616</v>
      </c>
      <c r="E47" s="15">
        <v>66490900</v>
      </c>
      <c r="F47" s="18">
        <v>66490900</v>
      </c>
      <c r="G47" s="51">
        <f t="shared" si="0"/>
        <v>100</v>
      </c>
    </row>
    <row r="48" spans="1:7" ht="15" customHeight="1" x14ac:dyDescent="0.25">
      <c r="A48" s="60" t="s">
        <v>617</v>
      </c>
      <c r="B48" s="61"/>
      <c r="C48" s="13" t="s">
        <v>643</v>
      </c>
      <c r="D48" s="14" t="s">
        <v>618</v>
      </c>
      <c r="E48" s="30">
        <v>66490900</v>
      </c>
      <c r="F48" s="31">
        <v>66490900</v>
      </c>
      <c r="G48" s="52">
        <f t="shared" si="0"/>
        <v>100</v>
      </c>
    </row>
    <row r="49" spans="1:7" ht="51.75" customHeight="1" x14ac:dyDescent="0.25">
      <c r="A49" s="62" t="s">
        <v>644</v>
      </c>
      <c r="B49" s="63"/>
      <c r="C49" s="36" t="s">
        <v>645</v>
      </c>
      <c r="D49" s="37"/>
      <c r="E49" s="38">
        <v>5000000</v>
      </c>
      <c r="F49" s="39">
        <v>5000000</v>
      </c>
      <c r="G49" s="54">
        <f t="shared" si="0"/>
        <v>100</v>
      </c>
    </row>
    <row r="50" spans="1:7" ht="15" customHeight="1" x14ac:dyDescent="0.25">
      <c r="A50" s="60" t="s">
        <v>646</v>
      </c>
      <c r="B50" s="61"/>
      <c r="C50" s="13" t="s">
        <v>647</v>
      </c>
      <c r="D50" s="17"/>
      <c r="E50" s="15">
        <v>5000000</v>
      </c>
      <c r="F50" s="18">
        <v>5000000</v>
      </c>
      <c r="G50" s="51">
        <f t="shared" si="0"/>
        <v>100</v>
      </c>
    </row>
    <row r="51" spans="1:7" ht="77.25" customHeight="1" x14ac:dyDescent="0.25">
      <c r="A51" s="60" t="s">
        <v>648</v>
      </c>
      <c r="B51" s="61"/>
      <c r="C51" s="13" t="s">
        <v>649</v>
      </c>
      <c r="D51" s="17"/>
      <c r="E51" s="15">
        <v>5000000</v>
      </c>
      <c r="F51" s="18">
        <v>5000000</v>
      </c>
      <c r="G51" s="51">
        <f t="shared" si="0"/>
        <v>100</v>
      </c>
    </row>
    <row r="52" spans="1:7" ht="34.5" customHeight="1" x14ac:dyDescent="0.25">
      <c r="A52" s="60" t="s">
        <v>615</v>
      </c>
      <c r="B52" s="61"/>
      <c r="C52" s="13" t="s">
        <v>649</v>
      </c>
      <c r="D52" s="14" t="s">
        <v>616</v>
      </c>
      <c r="E52" s="15">
        <v>5000000</v>
      </c>
      <c r="F52" s="18">
        <v>5000000</v>
      </c>
      <c r="G52" s="51">
        <f t="shared" si="0"/>
        <v>100</v>
      </c>
    </row>
    <row r="53" spans="1:7" ht="18" customHeight="1" x14ac:dyDescent="0.25">
      <c r="A53" s="60" t="s">
        <v>617</v>
      </c>
      <c r="B53" s="61"/>
      <c r="C53" s="13" t="s">
        <v>649</v>
      </c>
      <c r="D53" s="14" t="s">
        <v>618</v>
      </c>
      <c r="E53" s="30">
        <v>5000000</v>
      </c>
      <c r="F53" s="31">
        <v>5000000</v>
      </c>
      <c r="G53" s="52">
        <f t="shared" si="0"/>
        <v>100</v>
      </c>
    </row>
    <row r="54" spans="1:7" ht="16.5" customHeight="1" x14ac:dyDescent="0.25">
      <c r="A54" s="62" t="s">
        <v>650</v>
      </c>
      <c r="B54" s="63"/>
      <c r="C54" s="36" t="s">
        <v>651</v>
      </c>
      <c r="D54" s="37"/>
      <c r="E54" s="38">
        <v>1763000</v>
      </c>
      <c r="F54" s="39">
        <v>1737344.38</v>
      </c>
      <c r="G54" s="54">
        <f t="shared" si="0"/>
        <v>98.544774815655117</v>
      </c>
    </row>
    <row r="55" spans="1:7" ht="78.75" customHeight="1" x14ac:dyDescent="0.25">
      <c r="A55" s="60" t="s">
        <v>652</v>
      </c>
      <c r="B55" s="61"/>
      <c r="C55" s="13" t="s">
        <v>653</v>
      </c>
      <c r="D55" s="17"/>
      <c r="E55" s="15">
        <v>1763000</v>
      </c>
      <c r="F55" s="18">
        <v>1737344.38</v>
      </c>
      <c r="G55" s="51">
        <f t="shared" si="0"/>
        <v>98.544774815655117</v>
      </c>
    </row>
    <row r="56" spans="1:7" ht="80.25" customHeight="1" x14ac:dyDescent="0.25">
      <c r="A56" s="60" t="s">
        <v>654</v>
      </c>
      <c r="B56" s="61"/>
      <c r="C56" s="13" t="s">
        <v>655</v>
      </c>
      <c r="D56" s="17"/>
      <c r="E56" s="15">
        <v>1763000</v>
      </c>
      <c r="F56" s="18">
        <v>1737344.38</v>
      </c>
      <c r="G56" s="51">
        <f t="shared" si="0"/>
        <v>98.544774815655117</v>
      </c>
    </row>
    <row r="57" spans="1:7" ht="82.5" customHeight="1" x14ac:dyDescent="0.25">
      <c r="A57" s="60" t="s">
        <v>656</v>
      </c>
      <c r="B57" s="61"/>
      <c r="C57" s="13" t="s">
        <v>655</v>
      </c>
      <c r="D57" s="14" t="s">
        <v>657</v>
      </c>
      <c r="E57" s="15">
        <v>1288517.8600000001</v>
      </c>
      <c r="F57" s="18">
        <v>1279703.48</v>
      </c>
      <c r="G57" s="51">
        <f t="shared" si="0"/>
        <v>99.315928767956692</v>
      </c>
    </row>
    <row r="58" spans="1:7" ht="30" customHeight="1" x14ac:dyDescent="0.25">
      <c r="A58" s="60" t="s">
        <v>658</v>
      </c>
      <c r="B58" s="61"/>
      <c r="C58" s="13" t="s">
        <v>655</v>
      </c>
      <c r="D58" s="14" t="s">
        <v>659</v>
      </c>
      <c r="E58" s="30">
        <v>1288517.8600000001</v>
      </c>
      <c r="F58" s="31">
        <v>1279703.48</v>
      </c>
      <c r="G58" s="52">
        <f t="shared" si="0"/>
        <v>99.315928767956692</v>
      </c>
    </row>
    <row r="59" spans="1:7" ht="34.5" customHeight="1" x14ac:dyDescent="0.25">
      <c r="A59" s="60" t="s">
        <v>660</v>
      </c>
      <c r="B59" s="61"/>
      <c r="C59" s="13" t="s">
        <v>655</v>
      </c>
      <c r="D59" s="14" t="s">
        <v>661</v>
      </c>
      <c r="E59" s="15">
        <v>474482.14</v>
      </c>
      <c r="F59" s="18">
        <v>457640.9</v>
      </c>
      <c r="G59" s="51">
        <f t="shared" si="0"/>
        <v>96.450606128188511</v>
      </c>
    </row>
    <row r="60" spans="1:7" ht="31.5" customHeight="1" x14ac:dyDescent="0.25">
      <c r="A60" s="60" t="s">
        <v>662</v>
      </c>
      <c r="B60" s="61"/>
      <c r="C60" s="13" t="s">
        <v>655</v>
      </c>
      <c r="D60" s="14" t="s">
        <v>663</v>
      </c>
      <c r="E60" s="30">
        <v>474482.14</v>
      </c>
      <c r="F60" s="31">
        <v>457640.9</v>
      </c>
      <c r="G60" s="52">
        <f t="shared" si="0"/>
        <v>96.450606128188511</v>
      </c>
    </row>
    <row r="61" spans="1:7" ht="17.25" customHeight="1" x14ac:dyDescent="0.25">
      <c r="A61" s="62" t="s">
        <v>664</v>
      </c>
      <c r="B61" s="63"/>
      <c r="C61" s="36" t="s">
        <v>665</v>
      </c>
      <c r="D61" s="37"/>
      <c r="E61" s="38">
        <v>3683100</v>
      </c>
      <c r="F61" s="39">
        <v>3656143.58</v>
      </c>
      <c r="G61" s="54">
        <f t="shared" si="0"/>
        <v>99.268105128831692</v>
      </c>
    </row>
    <row r="62" spans="1:7" ht="45" customHeight="1" x14ac:dyDescent="0.25">
      <c r="A62" s="60" t="s">
        <v>666</v>
      </c>
      <c r="B62" s="61"/>
      <c r="C62" s="13" t="s">
        <v>667</v>
      </c>
      <c r="D62" s="17"/>
      <c r="E62" s="15">
        <v>3683100</v>
      </c>
      <c r="F62" s="18">
        <v>3656143.58</v>
      </c>
      <c r="G62" s="51">
        <f t="shared" si="0"/>
        <v>99.268105128831692</v>
      </c>
    </row>
    <row r="63" spans="1:7" ht="31.5" customHeight="1" x14ac:dyDescent="0.25">
      <c r="A63" s="60" t="s">
        <v>668</v>
      </c>
      <c r="B63" s="61"/>
      <c r="C63" s="13" t="s">
        <v>669</v>
      </c>
      <c r="D63" s="17"/>
      <c r="E63" s="15">
        <v>3683100</v>
      </c>
      <c r="F63" s="18">
        <v>3656143.58</v>
      </c>
      <c r="G63" s="51">
        <f t="shared" si="0"/>
        <v>99.268105128831692</v>
      </c>
    </row>
    <row r="64" spans="1:7" ht="79.5" customHeight="1" x14ac:dyDescent="0.25">
      <c r="A64" s="60" t="s">
        <v>656</v>
      </c>
      <c r="B64" s="61"/>
      <c r="C64" s="13" t="s">
        <v>669</v>
      </c>
      <c r="D64" s="14" t="s">
        <v>657</v>
      </c>
      <c r="E64" s="15">
        <v>3500500</v>
      </c>
      <c r="F64" s="18">
        <v>3498918.4</v>
      </c>
      <c r="G64" s="51">
        <f t="shared" si="0"/>
        <v>99.954817883159535</v>
      </c>
    </row>
    <row r="65" spans="1:7" ht="36.75" customHeight="1" x14ac:dyDescent="0.25">
      <c r="A65" s="60" t="s">
        <v>658</v>
      </c>
      <c r="B65" s="61"/>
      <c r="C65" s="13" t="s">
        <v>669</v>
      </c>
      <c r="D65" s="14" t="s">
        <v>659</v>
      </c>
      <c r="E65" s="30">
        <v>3500500</v>
      </c>
      <c r="F65" s="31">
        <v>3498918.4</v>
      </c>
      <c r="G65" s="52">
        <f t="shared" si="0"/>
        <v>99.954817883159535</v>
      </c>
    </row>
    <row r="66" spans="1:7" ht="37.5" customHeight="1" x14ac:dyDescent="0.25">
      <c r="A66" s="60" t="s">
        <v>660</v>
      </c>
      <c r="B66" s="61"/>
      <c r="C66" s="13" t="s">
        <v>669</v>
      </c>
      <c r="D66" s="14" t="s">
        <v>661</v>
      </c>
      <c r="E66" s="15">
        <v>182500</v>
      </c>
      <c r="F66" s="18">
        <v>157225.18</v>
      </c>
      <c r="G66" s="51">
        <f t="shared" si="0"/>
        <v>86.150783561643834</v>
      </c>
    </row>
    <row r="67" spans="1:7" ht="38.25" customHeight="1" x14ac:dyDescent="0.25">
      <c r="A67" s="60" t="s">
        <v>662</v>
      </c>
      <c r="B67" s="61"/>
      <c r="C67" s="13" t="s">
        <v>669</v>
      </c>
      <c r="D67" s="14" t="s">
        <v>663</v>
      </c>
      <c r="E67" s="30">
        <v>182500</v>
      </c>
      <c r="F67" s="31">
        <v>157225.18</v>
      </c>
      <c r="G67" s="52">
        <f t="shared" si="0"/>
        <v>86.150783561643834</v>
      </c>
    </row>
    <row r="68" spans="1:7" ht="15" customHeight="1" x14ac:dyDescent="0.25">
      <c r="A68" s="60" t="s">
        <v>670</v>
      </c>
      <c r="B68" s="61"/>
      <c r="C68" s="13" t="s">
        <v>669</v>
      </c>
      <c r="D68" s="14" t="s">
        <v>671</v>
      </c>
      <c r="E68" s="15">
        <v>100</v>
      </c>
      <c r="F68" s="18">
        <v>0</v>
      </c>
      <c r="G68" s="51">
        <f t="shared" si="0"/>
        <v>0</v>
      </c>
    </row>
    <row r="69" spans="1:7" ht="15" customHeight="1" x14ac:dyDescent="0.25">
      <c r="A69" s="60" t="s">
        <v>672</v>
      </c>
      <c r="B69" s="61"/>
      <c r="C69" s="13" t="s">
        <v>669</v>
      </c>
      <c r="D69" s="14" t="s">
        <v>673</v>
      </c>
      <c r="E69" s="30">
        <v>100</v>
      </c>
      <c r="F69" s="31">
        <v>0</v>
      </c>
      <c r="G69" s="52">
        <f t="shared" si="0"/>
        <v>0</v>
      </c>
    </row>
    <row r="70" spans="1:7" ht="17.25" customHeight="1" x14ac:dyDescent="0.25">
      <c r="A70" s="62" t="s">
        <v>0</v>
      </c>
      <c r="B70" s="63"/>
      <c r="C70" s="36" t="s">
        <v>1</v>
      </c>
      <c r="D70" s="37"/>
      <c r="E70" s="38">
        <v>7037800</v>
      </c>
      <c r="F70" s="39">
        <v>7037800</v>
      </c>
      <c r="G70" s="54">
        <f t="shared" si="0"/>
        <v>100</v>
      </c>
    </row>
    <row r="71" spans="1:7" ht="36" customHeight="1" x14ac:dyDescent="0.25">
      <c r="A71" s="60" t="s">
        <v>2</v>
      </c>
      <c r="B71" s="61"/>
      <c r="C71" s="13" t="s">
        <v>3</v>
      </c>
      <c r="D71" s="17"/>
      <c r="E71" s="15">
        <v>7037800</v>
      </c>
      <c r="F71" s="18">
        <v>7037800</v>
      </c>
      <c r="G71" s="51">
        <f t="shared" si="0"/>
        <v>100</v>
      </c>
    </row>
    <row r="72" spans="1:7" ht="32.25" customHeight="1" x14ac:dyDescent="0.25">
      <c r="A72" s="60" t="s">
        <v>4</v>
      </c>
      <c r="B72" s="61"/>
      <c r="C72" s="13" t="s">
        <v>5</v>
      </c>
      <c r="D72" s="17"/>
      <c r="E72" s="15">
        <v>285300</v>
      </c>
      <c r="F72" s="18">
        <v>285300</v>
      </c>
      <c r="G72" s="51">
        <f t="shared" si="0"/>
        <v>100</v>
      </c>
    </row>
    <row r="73" spans="1:7" ht="34.5" customHeight="1" x14ac:dyDescent="0.25">
      <c r="A73" s="60" t="s">
        <v>615</v>
      </c>
      <c r="B73" s="61"/>
      <c r="C73" s="13" t="s">
        <v>5</v>
      </c>
      <c r="D73" s="14" t="s">
        <v>616</v>
      </c>
      <c r="E73" s="15">
        <v>285300</v>
      </c>
      <c r="F73" s="18">
        <v>285300</v>
      </c>
      <c r="G73" s="51">
        <f t="shared" si="0"/>
        <v>100</v>
      </c>
    </row>
    <row r="74" spans="1:7" ht="20.25" customHeight="1" x14ac:dyDescent="0.25">
      <c r="A74" s="60" t="s">
        <v>6</v>
      </c>
      <c r="B74" s="61"/>
      <c r="C74" s="13" t="s">
        <v>5</v>
      </c>
      <c r="D74" s="14" t="s">
        <v>7</v>
      </c>
      <c r="E74" s="30">
        <v>285300</v>
      </c>
      <c r="F74" s="31">
        <v>285300</v>
      </c>
      <c r="G74" s="52">
        <f t="shared" si="0"/>
        <v>100</v>
      </c>
    </row>
    <row r="75" spans="1:7" ht="48" customHeight="1" x14ac:dyDescent="0.25">
      <c r="A75" s="60" t="s">
        <v>8</v>
      </c>
      <c r="B75" s="61"/>
      <c r="C75" s="13" t="s">
        <v>9</v>
      </c>
      <c r="D75" s="17"/>
      <c r="E75" s="15">
        <v>6752500</v>
      </c>
      <c r="F75" s="18">
        <v>6752500</v>
      </c>
      <c r="G75" s="51">
        <f t="shared" si="0"/>
        <v>100</v>
      </c>
    </row>
    <row r="76" spans="1:7" ht="33.75" customHeight="1" x14ac:dyDescent="0.25">
      <c r="A76" s="60" t="s">
        <v>615</v>
      </c>
      <c r="B76" s="61"/>
      <c r="C76" s="13" t="s">
        <v>9</v>
      </c>
      <c r="D76" s="14" t="s">
        <v>616</v>
      </c>
      <c r="E76" s="15">
        <v>6752500</v>
      </c>
      <c r="F76" s="18">
        <v>6752500</v>
      </c>
      <c r="G76" s="51">
        <f t="shared" si="0"/>
        <v>100</v>
      </c>
    </row>
    <row r="77" spans="1:7" ht="16.5" customHeight="1" x14ac:dyDescent="0.25">
      <c r="A77" s="60" t="s">
        <v>6</v>
      </c>
      <c r="B77" s="61"/>
      <c r="C77" s="13" t="s">
        <v>9</v>
      </c>
      <c r="D77" s="14" t="s">
        <v>7</v>
      </c>
      <c r="E77" s="30">
        <v>6752500</v>
      </c>
      <c r="F77" s="31">
        <v>6752500</v>
      </c>
      <c r="G77" s="52">
        <f t="shared" si="0"/>
        <v>100</v>
      </c>
    </row>
    <row r="78" spans="1:7" ht="15.75" customHeight="1" x14ac:dyDescent="0.25">
      <c r="A78" s="75" t="s">
        <v>10</v>
      </c>
      <c r="B78" s="76"/>
      <c r="C78" s="33" t="s">
        <v>11</v>
      </c>
      <c r="D78" s="34"/>
      <c r="E78" s="24">
        <v>626644127.29999995</v>
      </c>
      <c r="F78" s="35">
        <v>617650139.20000005</v>
      </c>
      <c r="G78" s="53">
        <f t="shared" si="0"/>
        <v>98.564737510785903</v>
      </c>
    </row>
    <row r="79" spans="1:7" ht="21" customHeight="1" x14ac:dyDescent="0.25">
      <c r="A79" s="62" t="s">
        <v>12</v>
      </c>
      <c r="B79" s="63"/>
      <c r="C79" s="36" t="s">
        <v>13</v>
      </c>
      <c r="D79" s="37"/>
      <c r="E79" s="38">
        <v>189416035.25</v>
      </c>
      <c r="F79" s="39">
        <v>184781521.94999999</v>
      </c>
      <c r="G79" s="54">
        <f t="shared" ref="G79:G142" si="1">SUM(F79/E79)*100</f>
        <v>97.553262428979053</v>
      </c>
    </row>
    <row r="80" spans="1:7" ht="64.5" customHeight="1" x14ac:dyDescent="0.25">
      <c r="A80" s="60" t="s">
        <v>14</v>
      </c>
      <c r="B80" s="61"/>
      <c r="C80" s="13" t="s">
        <v>15</v>
      </c>
      <c r="D80" s="17"/>
      <c r="E80" s="15">
        <v>189416035.25</v>
      </c>
      <c r="F80" s="18">
        <v>184781521.94999999</v>
      </c>
      <c r="G80" s="51">
        <f t="shared" si="1"/>
        <v>97.553262428979053</v>
      </c>
    </row>
    <row r="81" spans="1:7" ht="47.25" customHeight="1" x14ac:dyDescent="0.25">
      <c r="A81" s="60" t="s">
        <v>16</v>
      </c>
      <c r="B81" s="61"/>
      <c r="C81" s="13" t="s">
        <v>17</v>
      </c>
      <c r="D81" s="17"/>
      <c r="E81" s="15">
        <v>6564699.7699999996</v>
      </c>
      <c r="F81" s="18">
        <v>4748415.92</v>
      </c>
      <c r="G81" s="51">
        <f t="shared" si="1"/>
        <v>72.332567921838105</v>
      </c>
    </row>
    <row r="82" spans="1:7" ht="34.5" customHeight="1" x14ac:dyDescent="0.25">
      <c r="A82" s="60" t="s">
        <v>615</v>
      </c>
      <c r="B82" s="61"/>
      <c r="C82" s="13" t="s">
        <v>17</v>
      </c>
      <c r="D82" s="14" t="s">
        <v>616</v>
      </c>
      <c r="E82" s="15">
        <v>6564699.7699999996</v>
      </c>
      <c r="F82" s="18">
        <v>4748415.92</v>
      </c>
      <c r="G82" s="51">
        <f t="shared" si="1"/>
        <v>72.332567921838105</v>
      </c>
    </row>
    <row r="83" spans="1:7" ht="15" customHeight="1" x14ac:dyDescent="0.25">
      <c r="A83" s="60" t="s">
        <v>617</v>
      </c>
      <c r="B83" s="61"/>
      <c r="C83" s="13" t="s">
        <v>17</v>
      </c>
      <c r="D83" s="14" t="s">
        <v>618</v>
      </c>
      <c r="E83" s="30">
        <v>4659415.92</v>
      </c>
      <c r="F83" s="31">
        <v>4659415.92</v>
      </c>
      <c r="G83" s="52">
        <f t="shared" si="1"/>
        <v>100</v>
      </c>
    </row>
    <row r="84" spans="1:7" ht="15" customHeight="1" x14ac:dyDescent="0.25">
      <c r="A84" s="60" t="s">
        <v>6</v>
      </c>
      <c r="B84" s="61"/>
      <c r="C84" s="13" t="s">
        <v>17</v>
      </c>
      <c r="D84" s="14" t="s">
        <v>7</v>
      </c>
      <c r="E84" s="30">
        <v>1905283.85</v>
      </c>
      <c r="F84" s="31">
        <v>89000</v>
      </c>
      <c r="G84" s="52">
        <f t="shared" si="1"/>
        <v>4.6712199864602848</v>
      </c>
    </row>
    <row r="85" spans="1:7" ht="60.75" customHeight="1" x14ac:dyDescent="0.25">
      <c r="A85" s="60" t="s">
        <v>18</v>
      </c>
      <c r="B85" s="61"/>
      <c r="C85" s="13" t="s">
        <v>19</v>
      </c>
      <c r="D85" s="17"/>
      <c r="E85" s="15">
        <v>62769335.479999997</v>
      </c>
      <c r="F85" s="18">
        <v>62769335.479999997</v>
      </c>
      <c r="G85" s="51">
        <f t="shared" si="1"/>
        <v>100</v>
      </c>
    </row>
    <row r="86" spans="1:7" ht="36.75" customHeight="1" x14ac:dyDescent="0.25">
      <c r="A86" s="60" t="s">
        <v>615</v>
      </c>
      <c r="B86" s="61"/>
      <c r="C86" s="13" t="s">
        <v>19</v>
      </c>
      <c r="D86" s="14" t="s">
        <v>616</v>
      </c>
      <c r="E86" s="15">
        <v>62769335.479999997</v>
      </c>
      <c r="F86" s="18">
        <v>62769335.479999997</v>
      </c>
      <c r="G86" s="51">
        <f t="shared" si="1"/>
        <v>100</v>
      </c>
    </row>
    <row r="87" spans="1:7" ht="15" customHeight="1" x14ac:dyDescent="0.25">
      <c r="A87" s="60" t="s">
        <v>617</v>
      </c>
      <c r="B87" s="61"/>
      <c r="C87" s="13" t="s">
        <v>19</v>
      </c>
      <c r="D87" s="14" t="s">
        <v>618</v>
      </c>
      <c r="E87" s="30">
        <v>50397775.479999997</v>
      </c>
      <c r="F87" s="31">
        <v>50397775.479999997</v>
      </c>
      <c r="G87" s="52">
        <f t="shared" si="1"/>
        <v>100</v>
      </c>
    </row>
    <row r="88" spans="1:7" ht="15" customHeight="1" x14ac:dyDescent="0.25">
      <c r="A88" s="60" t="s">
        <v>6</v>
      </c>
      <c r="B88" s="61"/>
      <c r="C88" s="13" t="s">
        <v>19</v>
      </c>
      <c r="D88" s="14" t="s">
        <v>7</v>
      </c>
      <c r="E88" s="30">
        <v>12371560</v>
      </c>
      <c r="F88" s="31">
        <v>12371560</v>
      </c>
      <c r="G88" s="52">
        <f t="shared" si="1"/>
        <v>100</v>
      </c>
    </row>
    <row r="89" spans="1:7" ht="90.75" customHeight="1" x14ac:dyDescent="0.25">
      <c r="A89" s="60" t="s">
        <v>20</v>
      </c>
      <c r="B89" s="61"/>
      <c r="C89" s="13" t="s">
        <v>21</v>
      </c>
      <c r="D89" s="17"/>
      <c r="E89" s="15">
        <v>113369000</v>
      </c>
      <c r="F89" s="18">
        <v>113354732</v>
      </c>
      <c r="G89" s="51">
        <f t="shared" si="1"/>
        <v>99.987414548950767</v>
      </c>
    </row>
    <row r="90" spans="1:7" ht="33" customHeight="1" x14ac:dyDescent="0.25">
      <c r="A90" s="60" t="s">
        <v>615</v>
      </c>
      <c r="B90" s="61"/>
      <c r="C90" s="13" t="s">
        <v>21</v>
      </c>
      <c r="D90" s="14" t="s">
        <v>616</v>
      </c>
      <c r="E90" s="15">
        <v>113369000</v>
      </c>
      <c r="F90" s="18">
        <v>113354732</v>
      </c>
      <c r="G90" s="51">
        <f t="shared" si="1"/>
        <v>99.987414548950767</v>
      </c>
    </row>
    <row r="91" spans="1:7" ht="15" customHeight="1" x14ac:dyDescent="0.25">
      <c r="A91" s="60" t="s">
        <v>617</v>
      </c>
      <c r="B91" s="61"/>
      <c r="C91" s="13" t="s">
        <v>21</v>
      </c>
      <c r="D91" s="14" t="s">
        <v>618</v>
      </c>
      <c r="E91" s="30">
        <v>92634000</v>
      </c>
      <c r="F91" s="31">
        <v>92621532</v>
      </c>
      <c r="G91" s="52">
        <f t="shared" si="1"/>
        <v>99.986540579053056</v>
      </c>
    </row>
    <row r="92" spans="1:7" ht="15" customHeight="1" x14ac:dyDescent="0.25">
      <c r="A92" s="60" t="s">
        <v>6</v>
      </c>
      <c r="B92" s="61"/>
      <c r="C92" s="13" t="s">
        <v>21</v>
      </c>
      <c r="D92" s="14" t="s">
        <v>7</v>
      </c>
      <c r="E92" s="30">
        <v>20735000</v>
      </c>
      <c r="F92" s="31">
        <v>20733200</v>
      </c>
      <c r="G92" s="52">
        <f t="shared" si="1"/>
        <v>99.991319025801786</v>
      </c>
    </row>
    <row r="93" spans="1:7" ht="78.75" customHeight="1" x14ac:dyDescent="0.25">
      <c r="A93" s="60" t="s">
        <v>22</v>
      </c>
      <c r="B93" s="61"/>
      <c r="C93" s="13" t="s">
        <v>23</v>
      </c>
      <c r="D93" s="17"/>
      <c r="E93" s="15">
        <v>6713000</v>
      </c>
      <c r="F93" s="18">
        <v>3909038.55</v>
      </c>
      <c r="G93" s="51">
        <f t="shared" si="1"/>
        <v>58.23087367793832</v>
      </c>
    </row>
    <row r="94" spans="1:7" ht="81.75" customHeight="1" x14ac:dyDescent="0.25">
      <c r="A94" s="60" t="s">
        <v>656</v>
      </c>
      <c r="B94" s="61"/>
      <c r="C94" s="13" t="s">
        <v>23</v>
      </c>
      <c r="D94" s="14" t="s">
        <v>657</v>
      </c>
      <c r="E94" s="15">
        <v>255000</v>
      </c>
      <c r="F94" s="18">
        <v>255000</v>
      </c>
      <c r="G94" s="51">
        <f t="shared" si="1"/>
        <v>100</v>
      </c>
    </row>
    <row r="95" spans="1:7" ht="21" customHeight="1" x14ac:dyDescent="0.25">
      <c r="A95" s="60" t="s">
        <v>24</v>
      </c>
      <c r="B95" s="61"/>
      <c r="C95" s="13" t="s">
        <v>23</v>
      </c>
      <c r="D95" s="14" t="s">
        <v>25</v>
      </c>
      <c r="E95" s="30">
        <v>255000</v>
      </c>
      <c r="F95" s="31">
        <v>255000</v>
      </c>
      <c r="G95" s="52">
        <f t="shared" si="1"/>
        <v>100</v>
      </c>
    </row>
    <row r="96" spans="1:7" ht="33.75" customHeight="1" x14ac:dyDescent="0.25">
      <c r="A96" s="60" t="s">
        <v>660</v>
      </c>
      <c r="B96" s="61"/>
      <c r="C96" s="13" t="s">
        <v>23</v>
      </c>
      <c r="D96" s="14" t="s">
        <v>661</v>
      </c>
      <c r="E96" s="15">
        <v>64000</v>
      </c>
      <c r="F96" s="18">
        <v>12519.95</v>
      </c>
      <c r="G96" s="51">
        <f t="shared" si="1"/>
        <v>19.562421875000002</v>
      </c>
    </row>
    <row r="97" spans="1:7" ht="31.5" customHeight="1" x14ac:dyDescent="0.25">
      <c r="A97" s="60" t="s">
        <v>662</v>
      </c>
      <c r="B97" s="61"/>
      <c r="C97" s="13" t="s">
        <v>23</v>
      </c>
      <c r="D97" s="14" t="s">
        <v>663</v>
      </c>
      <c r="E97" s="30">
        <v>64000</v>
      </c>
      <c r="F97" s="31">
        <v>12519.95</v>
      </c>
      <c r="G97" s="52">
        <f t="shared" si="1"/>
        <v>19.562421875000002</v>
      </c>
    </row>
    <row r="98" spans="1:7" ht="20.25" customHeight="1" x14ac:dyDescent="0.25">
      <c r="A98" s="60" t="s">
        <v>603</v>
      </c>
      <c r="B98" s="61"/>
      <c r="C98" s="13" t="s">
        <v>23</v>
      </c>
      <c r="D98" s="14" t="s">
        <v>604</v>
      </c>
      <c r="E98" s="15">
        <v>6394000</v>
      </c>
      <c r="F98" s="18">
        <v>3641518.6</v>
      </c>
      <c r="G98" s="51">
        <f t="shared" si="1"/>
        <v>56.952120738192058</v>
      </c>
    </row>
    <row r="99" spans="1:7" ht="33.75" customHeight="1" x14ac:dyDescent="0.25">
      <c r="A99" s="60" t="s">
        <v>605</v>
      </c>
      <c r="B99" s="61"/>
      <c r="C99" s="13" t="s">
        <v>23</v>
      </c>
      <c r="D99" s="14" t="s">
        <v>606</v>
      </c>
      <c r="E99" s="30">
        <v>6394000</v>
      </c>
      <c r="F99" s="31">
        <v>3641518.6</v>
      </c>
      <c r="G99" s="52">
        <f t="shared" si="1"/>
        <v>56.952120738192058</v>
      </c>
    </row>
    <row r="100" spans="1:7" ht="20.25" customHeight="1" x14ac:dyDescent="0.25">
      <c r="A100" s="62" t="s">
        <v>26</v>
      </c>
      <c r="B100" s="63"/>
      <c r="C100" s="36" t="s">
        <v>27</v>
      </c>
      <c r="D100" s="37"/>
      <c r="E100" s="38">
        <v>371446702.57999998</v>
      </c>
      <c r="F100" s="39">
        <v>368939205.99000001</v>
      </c>
      <c r="G100" s="54">
        <f t="shared" si="1"/>
        <v>99.324937717152054</v>
      </c>
    </row>
    <row r="101" spans="1:7" ht="36" customHeight="1" x14ac:dyDescent="0.25">
      <c r="A101" s="77" t="s">
        <v>28</v>
      </c>
      <c r="B101" s="78"/>
      <c r="C101" s="44" t="s">
        <v>29</v>
      </c>
      <c r="D101" s="45"/>
      <c r="E101" s="46">
        <v>353029513.00999999</v>
      </c>
      <c r="F101" s="47">
        <v>352704990.19999999</v>
      </c>
      <c r="G101" s="51">
        <f t="shared" si="1"/>
        <v>99.908074878150259</v>
      </c>
    </row>
    <row r="102" spans="1:7" ht="51" customHeight="1" x14ac:dyDescent="0.25">
      <c r="A102" s="60" t="s">
        <v>30</v>
      </c>
      <c r="B102" s="61"/>
      <c r="C102" s="13" t="s">
        <v>31</v>
      </c>
      <c r="D102" s="17"/>
      <c r="E102" s="15">
        <v>16845426.059999999</v>
      </c>
      <c r="F102" s="18">
        <v>16845426.059999999</v>
      </c>
      <c r="G102" s="51">
        <f t="shared" si="1"/>
        <v>100</v>
      </c>
    </row>
    <row r="103" spans="1:7" ht="36" customHeight="1" x14ac:dyDescent="0.25">
      <c r="A103" s="60" t="s">
        <v>615</v>
      </c>
      <c r="B103" s="61"/>
      <c r="C103" s="13" t="s">
        <v>31</v>
      </c>
      <c r="D103" s="14" t="s">
        <v>616</v>
      </c>
      <c r="E103" s="15">
        <v>16845426.059999999</v>
      </c>
      <c r="F103" s="18">
        <v>16845426.059999999</v>
      </c>
      <c r="G103" s="51">
        <f t="shared" si="1"/>
        <v>100</v>
      </c>
    </row>
    <row r="104" spans="1:7" ht="20.25" customHeight="1" x14ac:dyDescent="0.25">
      <c r="A104" s="60" t="s">
        <v>617</v>
      </c>
      <c r="B104" s="61"/>
      <c r="C104" s="13" t="s">
        <v>31</v>
      </c>
      <c r="D104" s="14" t="s">
        <v>618</v>
      </c>
      <c r="E104" s="30">
        <v>16845426.059999999</v>
      </c>
      <c r="F104" s="31">
        <v>16845426.059999999</v>
      </c>
      <c r="G104" s="52">
        <f t="shared" si="1"/>
        <v>100</v>
      </c>
    </row>
    <row r="105" spans="1:7" ht="53.25" customHeight="1" x14ac:dyDescent="0.25">
      <c r="A105" s="60" t="s">
        <v>32</v>
      </c>
      <c r="B105" s="61"/>
      <c r="C105" s="13" t="s">
        <v>33</v>
      </c>
      <c r="D105" s="17"/>
      <c r="E105" s="15">
        <v>87632086.950000003</v>
      </c>
      <c r="F105" s="18">
        <v>87632086.950000003</v>
      </c>
      <c r="G105" s="51">
        <f t="shared" si="1"/>
        <v>100</v>
      </c>
    </row>
    <row r="106" spans="1:7" ht="36.75" customHeight="1" x14ac:dyDescent="0.25">
      <c r="A106" s="60" t="s">
        <v>615</v>
      </c>
      <c r="B106" s="61"/>
      <c r="C106" s="13" t="s">
        <v>33</v>
      </c>
      <c r="D106" s="14" t="s">
        <v>616</v>
      </c>
      <c r="E106" s="15">
        <v>87632086.950000003</v>
      </c>
      <c r="F106" s="18">
        <v>87632086.950000003</v>
      </c>
      <c r="G106" s="51">
        <f t="shared" si="1"/>
        <v>100</v>
      </c>
    </row>
    <row r="107" spans="1:7" ht="15" customHeight="1" x14ac:dyDescent="0.25">
      <c r="A107" s="60" t="s">
        <v>617</v>
      </c>
      <c r="B107" s="61"/>
      <c r="C107" s="13" t="s">
        <v>33</v>
      </c>
      <c r="D107" s="14" t="s">
        <v>618</v>
      </c>
      <c r="E107" s="30">
        <v>87632086.950000003</v>
      </c>
      <c r="F107" s="31">
        <v>87632086.950000003</v>
      </c>
      <c r="G107" s="52">
        <f t="shared" si="1"/>
        <v>100</v>
      </c>
    </row>
    <row r="108" spans="1:7" ht="219.75" customHeight="1" x14ac:dyDescent="0.25">
      <c r="A108" s="60" t="s">
        <v>34</v>
      </c>
      <c r="B108" s="61"/>
      <c r="C108" s="13" t="s">
        <v>35</v>
      </c>
      <c r="D108" s="17"/>
      <c r="E108" s="15">
        <v>3750000</v>
      </c>
      <c r="F108" s="18">
        <v>3472950.62</v>
      </c>
      <c r="G108" s="51">
        <f t="shared" si="1"/>
        <v>92.612016533333346</v>
      </c>
    </row>
    <row r="109" spans="1:7" ht="33.75" customHeight="1" x14ac:dyDescent="0.25">
      <c r="A109" s="60" t="s">
        <v>615</v>
      </c>
      <c r="B109" s="61"/>
      <c r="C109" s="13" t="s">
        <v>35</v>
      </c>
      <c r="D109" s="14" t="s">
        <v>616</v>
      </c>
      <c r="E109" s="15">
        <v>3750000</v>
      </c>
      <c r="F109" s="18">
        <v>3472950.62</v>
      </c>
      <c r="G109" s="51">
        <f t="shared" si="1"/>
        <v>92.612016533333346</v>
      </c>
    </row>
    <row r="110" spans="1:7" ht="18.75" customHeight="1" x14ac:dyDescent="0.25">
      <c r="A110" s="60" t="s">
        <v>617</v>
      </c>
      <c r="B110" s="61"/>
      <c r="C110" s="13" t="s">
        <v>35</v>
      </c>
      <c r="D110" s="14" t="s">
        <v>618</v>
      </c>
      <c r="E110" s="30">
        <v>3750000</v>
      </c>
      <c r="F110" s="31">
        <v>3472950.62</v>
      </c>
      <c r="G110" s="52">
        <f t="shared" si="1"/>
        <v>92.612016533333346</v>
      </c>
    </row>
    <row r="111" spans="1:7" ht="176.25" customHeight="1" x14ac:dyDescent="0.25">
      <c r="A111" s="60" t="s">
        <v>36</v>
      </c>
      <c r="B111" s="61"/>
      <c r="C111" s="13" t="s">
        <v>37</v>
      </c>
      <c r="D111" s="17"/>
      <c r="E111" s="15">
        <v>244802000</v>
      </c>
      <c r="F111" s="18">
        <v>244754526.56999999</v>
      </c>
      <c r="G111" s="51">
        <f t="shared" si="1"/>
        <v>99.980607417423059</v>
      </c>
    </row>
    <row r="112" spans="1:7" ht="35.25" customHeight="1" x14ac:dyDescent="0.25">
      <c r="A112" s="60" t="s">
        <v>660</v>
      </c>
      <c r="B112" s="61"/>
      <c r="C112" s="13" t="s">
        <v>37</v>
      </c>
      <c r="D112" s="14" t="s">
        <v>661</v>
      </c>
      <c r="E112" s="15">
        <v>619000</v>
      </c>
      <c r="F112" s="18">
        <v>616597.26</v>
      </c>
      <c r="G112" s="51">
        <f t="shared" si="1"/>
        <v>99.611835218093702</v>
      </c>
    </row>
    <row r="113" spans="1:7" ht="36.75" customHeight="1" x14ac:dyDescent="0.25">
      <c r="A113" s="60" t="s">
        <v>662</v>
      </c>
      <c r="B113" s="61"/>
      <c r="C113" s="13" t="s">
        <v>37</v>
      </c>
      <c r="D113" s="14" t="s">
        <v>663</v>
      </c>
      <c r="E113" s="30">
        <v>619000</v>
      </c>
      <c r="F113" s="31">
        <v>616597.26</v>
      </c>
      <c r="G113" s="52">
        <f t="shared" si="1"/>
        <v>99.611835218093702</v>
      </c>
    </row>
    <row r="114" spans="1:7" ht="33.75" customHeight="1" x14ac:dyDescent="0.25">
      <c r="A114" s="60" t="s">
        <v>615</v>
      </c>
      <c r="B114" s="61"/>
      <c r="C114" s="13" t="s">
        <v>37</v>
      </c>
      <c r="D114" s="14" t="s">
        <v>616</v>
      </c>
      <c r="E114" s="15">
        <v>244183000</v>
      </c>
      <c r="F114" s="18">
        <v>244137929.31</v>
      </c>
      <c r="G114" s="51">
        <f t="shared" si="1"/>
        <v>99.981542249050918</v>
      </c>
    </row>
    <row r="115" spans="1:7" ht="15" customHeight="1" x14ac:dyDescent="0.25">
      <c r="A115" s="60" t="s">
        <v>617</v>
      </c>
      <c r="B115" s="61"/>
      <c r="C115" s="13" t="s">
        <v>37</v>
      </c>
      <c r="D115" s="14" t="s">
        <v>618</v>
      </c>
      <c r="E115" s="30">
        <v>244183000</v>
      </c>
      <c r="F115" s="31">
        <v>244137929.31</v>
      </c>
      <c r="G115" s="52">
        <f t="shared" si="1"/>
        <v>99.981542249050918</v>
      </c>
    </row>
    <row r="116" spans="1:7" ht="83.25" customHeight="1" x14ac:dyDescent="0.25">
      <c r="A116" s="60" t="s">
        <v>38</v>
      </c>
      <c r="B116" s="61"/>
      <c r="C116" s="13" t="s">
        <v>39</v>
      </c>
      <c r="D116" s="17"/>
      <c r="E116" s="15">
        <v>16924600</v>
      </c>
      <c r="F116" s="18">
        <v>14741626.220000001</v>
      </c>
      <c r="G116" s="51">
        <f t="shared" si="1"/>
        <v>87.101770322489159</v>
      </c>
    </row>
    <row r="117" spans="1:7" ht="63" customHeight="1" x14ac:dyDescent="0.25">
      <c r="A117" s="60" t="s">
        <v>40</v>
      </c>
      <c r="B117" s="61"/>
      <c r="C117" s="13" t="s">
        <v>41</v>
      </c>
      <c r="D117" s="17"/>
      <c r="E117" s="15">
        <v>2177000</v>
      </c>
      <c r="F117" s="18">
        <v>2151155.62</v>
      </c>
      <c r="G117" s="51">
        <f t="shared" si="1"/>
        <v>98.812844281120817</v>
      </c>
    </row>
    <row r="118" spans="1:7" ht="68.25" customHeight="1" x14ac:dyDescent="0.25">
      <c r="A118" s="60" t="s">
        <v>656</v>
      </c>
      <c r="B118" s="61"/>
      <c r="C118" s="13" t="s">
        <v>41</v>
      </c>
      <c r="D118" s="14" t="s">
        <v>657</v>
      </c>
      <c r="E118" s="15">
        <v>1849841</v>
      </c>
      <c r="F118" s="18">
        <v>1845796.43</v>
      </c>
      <c r="G118" s="51">
        <f t="shared" si="1"/>
        <v>99.781355803012246</v>
      </c>
    </row>
    <row r="119" spans="1:7" ht="31.5" customHeight="1" x14ac:dyDescent="0.25">
      <c r="A119" s="60" t="s">
        <v>658</v>
      </c>
      <c r="B119" s="61"/>
      <c r="C119" s="13" t="s">
        <v>41</v>
      </c>
      <c r="D119" s="14" t="s">
        <v>659</v>
      </c>
      <c r="E119" s="30">
        <v>1849841</v>
      </c>
      <c r="F119" s="31">
        <v>1845796.43</v>
      </c>
      <c r="G119" s="52">
        <f t="shared" si="1"/>
        <v>99.781355803012246</v>
      </c>
    </row>
    <row r="120" spans="1:7" ht="23.25" customHeight="1" x14ac:dyDescent="0.25">
      <c r="A120" s="60" t="s">
        <v>660</v>
      </c>
      <c r="B120" s="61"/>
      <c r="C120" s="13" t="s">
        <v>41</v>
      </c>
      <c r="D120" s="14" t="s">
        <v>661</v>
      </c>
      <c r="E120" s="15">
        <v>327159</v>
      </c>
      <c r="F120" s="18">
        <v>305359.19</v>
      </c>
      <c r="G120" s="51">
        <f t="shared" si="1"/>
        <v>93.336631423864233</v>
      </c>
    </row>
    <row r="121" spans="1:7" ht="39" customHeight="1" x14ac:dyDescent="0.25">
      <c r="A121" s="60" t="s">
        <v>662</v>
      </c>
      <c r="B121" s="61"/>
      <c r="C121" s="13" t="s">
        <v>41</v>
      </c>
      <c r="D121" s="14" t="s">
        <v>663</v>
      </c>
      <c r="E121" s="30">
        <v>327159</v>
      </c>
      <c r="F121" s="31">
        <v>305359.19</v>
      </c>
      <c r="G121" s="52">
        <f t="shared" si="1"/>
        <v>93.336631423864233</v>
      </c>
    </row>
    <row r="122" spans="1:7" ht="183.75" customHeight="1" x14ac:dyDescent="0.25">
      <c r="A122" s="60" t="s">
        <v>42</v>
      </c>
      <c r="B122" s="61"/>
      <c r="C122" s="13" t="s">
        <v>43</v>
      </c>
      <c r="D122" s="17"/>
      <c r="E122" s="15">
        <v>3537000</v>
      </c>
      <c r="F122" s="18">
        <v>3342316</v>
      </c>
      <c r="G122" s="51">
        <f t="shared" si="1"/>
        <v>94.49578739044388</v>
      </c>
    </row>
    <row r="123" spans="1:7" ht="38.25" customHeight="1" x14ac:dyDescent="0.25">
      <c r="A123" s="60" t="s">
        <v>615</v>
      </c>
      <c r="B123" s="61"/>
      <c r="C123" s="13" t="s">
        <v>43</v>
      </c>
      <c r="D123" s="14" t="s">
        <v>616</v>
      </c>
      <c r="E123" s="15">
        <v>3537000</v>
      </c>
      <c r="F123" s="18">
        <v>3342316</v>
      </c>
      <c r="G123" s="51">
        <f t="shared" si="1"/>
        <v>94.49578739044388</v>
      </c>
    </row>
    <row r="124" spans="1:7" ht="18" customHeight="1" x14ac:dyDescent="0.25">
      <c r="A124" s="60" t="s">
        <v>617</v>
      </c>
      <c r="B124" s="61"/>
      <c r="C124" s="13" t="s">
        <v>43</v>
      </c>
      <c r="D124" s="14" t="s">
        <v>618</v>
      </c>
      <c r="E124" s="30">
        <v>3537000</v>
      </c>
      <c r="F124" s="31">
        <v>3342316</v>
      </c>
      <c r="G124" s="52">
        <f t="shared" si="1"/>
        <v>94.49578739044388</v>
      </c>
    </row>
    <row r="125" spans="1:7" ht="123.75" customHeight="1" x14ac:dyDescent="0.25">
      <c r="A125" s="60" t="s">
        <v>44</v>
      </c>
      <c r="B125" s="61"/>
      <c r="C125" s="13" t="s">
        <v>45</v>
      </c>
      <c r="D125" s="17"/>
      <c r="E125" s="15">
        <v>3376000</v>
      </c>
      <c r="F125" s="18">
        <v>3375040.83</v>
      </c>
      <c r="G125" s="51">
        <f t="shared" si="1"/>
        <v>99.971588566350704</v>
      </c>
    </row>
    <row r="126" spans="1:7" ht="37.5" customHeight="1" x14ac:dyDescent="0.25">
      <c r="A126" s="60" t="s">
        <v>615</v>
      </c>
      <c r="B126" s="61"/>
      <c r="C126" s="13" t="s">
        <v>45</v>
      </c>
      <c r="D126" s="14" t="s">
        <v>616</v>
      </c>
      <c r="E126" s="15">
        <v>3376000</v>
      </c>
      <c r="F126" s="18">
        <v>3375040.83</v>
      </c>
      <c r="G126" s="51">
        <f t="shared" si="1"/>
        <v>99.971588566350704</v>
      </c>
    </row>
    <row r="127" spans="1:7" ht="15" customHeight="1" x14ac:dyDescent="0.25">
      <c r="A127" s="60" t="s">
        <v>617</v>
      </c>
      <c r="B127" s="61"/>
      <c r="C127" s="13" t="s">
        <v>45</v>
      </c>
      <c r="D127" s="14" t="s">
        <v>618</v>
      </c>
      <c r="E127" s="30">
        <v>3376000</v>
      </c>
      <c r="F127" s="31">
        <v>3375040.83</v>
      </c>
      <c r="G127" s="52">
        <f t="shared" si="1"/>
        <v>99.971588566350704</v>
      </c>
    </row>
    <row r="128" spans="1:7" ht="66" customHeight="1" x14ac:dyDescent="0.25">
      <c r="A128" s="60" t="s">
        <v>46</v>
      </c>
      <c r="B128" s="61"/>
      <c r="C128" s="13" t="s">
        <v>47</v>
      </c>
      <c r="D128" s="17"/>
      <c r="E128" s="15">
        <v>9000</v>
      </c>
      <c r="F128" s="18">
        <v>7419.12</v>
      </c>
      <c r="G128" s="51">
        <f t="shared" si="1"/>
        <v>82.434666666666672</v>
      </c>
    </row>
    <row r="129" spans="1:7" ht="36.75" customHeight="1" x14ac:dyDescent="0.25">
      <c r="A129" s="60" t="s">
        <v>615</v>
      </c>
      <c r="B129" s="61"/>
      <c r="C129" s="13" t="s">
        <v>47</v>
      </c>
      <c r="D129" s="14" t="s">
        <v>616</v>
      </c>
      <c r="E129" s="15">
        <v>9000</v>
      </c>
      <c r="F129" s="18">
        <v>7419.12</v>
      </c>
      <c r="G129" s="51">
        <f t="shared" si="1"/>
        <v>82.434666666666672</v>
      </c>
    </row>
    <row r="130" spans="1:7" ht="15" customHeight="1" x14ac:dyDescent="0.25">
      <c r="A130" s="60" t="s">
        <v>617</v>
      </c>
      <c r="B130" s="61"/>
      <c r="C130" s="13" t="s">
        <v>47</v>
      </c>
      <c r="D130" s="14" t="s">
        <v>618</v>
      </c>
      <c r="E130" s="30">
        <v>9000</v>
      </c>
      <c r="F130" s="31">
        <v>7419.12</v>
      </c>
      <c r="G130" s="52">
        <f t="shared" si="1"/>
        <v>82.434666666666672</v>
      </c>
    </row>
    <row r="131" spans="1:7" ht="66.75" customHeight="1" x14ac:dyDescent="0.25">
      <c r="A131" s="60" t="s">
        <v>48</v>
      </c>
      <c r="B131" s="61"/>
      <c r="C131" s="13" t="s">
        <v>49</v>
      </c>
      <c r="D131" s="17"/>
      <c r="E131" s="15">
        <v>1738000</v>
      </c>
      <c r="F131" s="18">
        <v>1738000</v>
      </c>
      <c r="G131" s="51">
        <f t="shared" si="1"/>
        <v>100</v>
      </c>
    </row>
    <row r="132" spans="1:7" ht="33" customHeight="1" x14ac:dyDescent="0.25">
      <c r="A132" s="60" t="s">
        <v>615</v>
      </c>
      <c r="B132" s="61"/>
      <c r="C132" s="13" t="s">
        <v>49</v>
      </c>
      <c r="D132" s="14" t="s">
        <v>616</v>
      </c>
      <c r="E132" s="15">
        <v>1738000</v>
      </c>
      <c r="F132" s="18">
        <v>1738000</v>
      </c>
      <c r="G132" s="51">
        <f t="shared" si="1"/>
        <v>100</v>
      </c>
    </row>
    <row r="133" spans="1:7" ht="15" customHeight="1" x14ac:dyDescent="0.25">
      <c r="A133" s="60" t="s">
        <v>617</v>
      </c>
      <c r="B133" s="61"/>
      <c r="C133" s="13" t="s">
        <v>49</v>
      </c>
      <c r="D133" s="14" t="s">
        <v>618</v>
      </c>
      <c r="E133" s="30">
        <v>1738000</v>
      </c>
      <c r="F133" s="31">
        <v>1738000</v>
      </c>
      <c r="G133" s="52">
        <f t="shared" si="1"/>
        <v>100</v>
      </c>
    </row>
    <row r="134" spans="1:7" ht="65.25" customHeight="1" x14ac:dyDescent="0.25">
      <c r="A134" s="60" t="s">
        <v>50</v>
      </c>
      <c r="B134" s="61"/>
      <c r="C134" s="13" t="s">
        <v>51</v>
      </c>
      <c r="D134" s="17"/>
      <c r="E134" s="15">
        <v>4471600</v>
      </c>
      <c r="F134" s="18">
        <v>2511694.65</v>
      </c>
      <c r="G134" s="51">
        <f t="shared" si="1"/>
        <v>56.169931344485192</v>
      </c>
    </row>
    <row r="135" spans="1:7" ht="36" customHeight="1" x14ac:dyDescent="0.25">
      <c r="A135" s="60" t="s">
        <v>660</v>
      </c>
      <c r="B135" s="61"/>
      <c r="C135" s="13" t="s">
        <v>51</v>
      </c>
      <c r="D135" s="14" t="s">
        <v>661</v>
      </c>
      <c r="E135" s="15">
        <v>4471600</v>
      </c>
      <c r="F135" s="18">
        <v>2511694.65</v>
      </c>
      <c r="G135" s="51">
        <f t="shared" si="1"/>
        <v>56.169931344485192</v>
      </c>
    </row>
    <row r="136" spans="1:7" ht="31.5" customHeight="1" x14ac:dyDescent="0.25">
      <c r="A136" s="60" t="s">
        <v>662</v>
      </c>
      <c r="B136" s="61"/>
      <c r="C136" s="13" t="s">
        <v>51</v>
      </c>
      <c r="D136" s="14" t="s">
        <v>663</v>
      </c>
      <c r="E136" s="30">
        <v>4471600</v>
      </c>
      <c r="F136" s="31">
        <v>2511694.65</v>
      </c>
      <c r="G136" s="52">
        <f t="shared" si="1"/>
        <v>56.169931344485192</v>
      </c>
    </row>
    <row r="137" spans="1:7" ht="63.75" customHeight="1" x14ac:dyDescent="0.25">
      <c r="A137" s="60" t="s">
        <v>52</v>
      </c>
      <c r="B137" s="61"/>
      <c r="C137" s="13" t="s">
        <v>53</v>
      </c>
      <c r="D137" s="17"/>
      <c r="E137" s="15">
        <v>1616000</v>
      </c>
      <c r="F137" s="18">
        <v>1616000</v>
      </c>
      <c r="G137" s="51">
        <f t="shared" si="1"/>
        <v>100</v>
      </c>
    </row>
    <row r="138" spans="1:7" ht="33.75" customHeight="1" x14ac:dyDescent="0.25">
      <c r="A138" s="60" t="s">
        <v>615</v>
      </c>
      <c r="B138" s="61"/>
      <c r="C138" s="13" t="s">
        <v>53</v>
      </c>
      <c r="D138" s="14" t="s">
        <v>616</v>
      </c>
      <c r="E138" s="15">
        <v>1616000</v>
      </c>
      <c r="F138" s="18">
        <v>1616000</v>
      </c>
      <c r="G138" s="51">
        <f t="shared" si="1"/>
        <v>100</v>
      </c>
    </row>
    <row r="139" spans="1:7" ht="15" customHeight="1" x14ac:dyDescent="0.25">
      <c r="A139" s="60" t="s">
        <v>617</v>
      </c>
      <c r="B139" s="61"/>
      <c r="C139" s="13" t="s">
        <v>53</v>
      </c>
      <c r="D139" s="14" t="s">
        <v>618</v>
      </c>
      <c r="E139" s="30">
        <v>1616000</v>
      </c>
      <c r="F139" s="31">
        <v>1616000</v>
      </c>
      <c r="G139" s="52">
        <f t="shared" si="1"/>
        <v>100</v>
      </c>
    </row>
    <row r="140" spans="1:7" ht="79.5" customHeight="1" x14ac:dyDescent="0.25">
      <c r="A140" s="60" t="s">
        <v>54</v>
      </c>
      <c r="B140" s="61"/>
      <c r="C140" s="13" t="s">
        <v>55</v>
      </c>
      <c r="D140" s="17"/>
      <c r="E140" s="15">
        <v>1244589.57</v>
      </c>
      <c r="F140" s="18">
        <v>1244589.57</v>
      </c>
      <c r="G140" s="51">
        <f t="shared" si="1"/>
        <v>100</v>
      </c>
    </row>
    <row r="141" spans="1:7" ht="46.5" customHeight="1" x14ac:dyDescent="0.25">
      <c r="A141" s="60" t="s">
        <v>32</v>
      </c>
      <c r="B141" s="61"/>
      <c r="C141" s="13" t="s">
        <v>56</v>
      </c>
      <c r="D141" s="17"/>
      <c r="E141" s="15">
        <v>1244589.57</v>
      </c>
      <c r="F141" s="18">
        <v>1244589.57</v>
      </c>
      <c r="G141" s="51">
        <f t="shared" si="1"/>
        <v>100</v>
      </c>
    </row>
    <row r="142" spans="1:7" ht="37.5" customHeight="1" x14ac:dyDescent="0.25">
      <c r="A142" s="60" t="s">
        <v>615</v>
      </c>
      <c r="B142" s="61"/>
      <c r="C142" s="13" t="s">
        <v>56</v>
      </c>
      <c r="D142" s="14" t="s">
        <v>616</v>
      </c>
      <c r="E142" s="15">
        <v>1244589.57</v>
      </c>
      <c r="F142" s="18">
        <v>1244589.57</v>
      </c>
      <c r="G142" s="51">
        <f t="shared" si="1"/>
        <v>100</v>
      </c>
    </row>
    <row r="143" spans="1:7" ht="15" customHeight="1" x14ac:dyDescent="0.25">
      <c r="A143" s="60" t="s">
        <v>617</v>
      </c>
      <c r="B143" s="61"/>
      <c r="C143" s="13" t="s">
        <v>56</v>
      </c>
      <c r="D143" s="14" t="s">
        <v>618</v>
      </c>
      <c r="E143" s="30">
        <v>1244589.57</v>
      </c>
      <c r="F143" s="31">
        <v>1244589.57</v>
      </c>
      <c r="G143" s="52">
        <f t="shared" ref="G143:G206" si="2">SUM(F143/E143)*100</f>
        <v>100</v>
      </c>
    </row>
    <row r="144" spans="1:7" ht="19.5" customHeight="1" x14ac:dyDescent="0.25">
      <c r="A144" s="60" t="s">
        <v>57</v>
      </c>
      <c r="B144" s="61"/>
      <c r="C144" s="13" t="s">
        <v>58</v>
      </c>
      <c r="D144" s="17"/>
      <c r="E144" s="15">
        <v>248000</v>
      </c>
      <c r="F144" s="18">
        <v>248000</v>
      </c>
      <c r="G144" s="51">
        <f t="shared" si="2"/>
        <v>100</v>
      </c>
    </row>
    <row r="145" spans="1:7" ht="42.75" customHeight="1" x14ac:dyDescent="0.25">
      <c r="A145" s="60" t="s">
        <v>59</v>
      </c>
      <c r="B145" s="61"/>
      <c r="C145" s="13" t="s">
        <v>60</v>
      </c>
      <c r="D145" s="17"/>
      <c r="E145" s="15">
        <v>248000</v>
      </c>
      <c r="F145" s="18">
        <v>248000</v>
      </c>
      <c r="G145" s="51">
        <f t="shared" si="2"/>
        <v>100</v>
      </c>
    </row>
    <row r="146" spans="1:7" ht="32.25" customHeight="1" x14ac:dyDescent="0.25">
      <c r="A146" s="60" t="s">
        <v>615</v>
      </c>
      <c r="B146" s="61"/>
      <c r="C146" s="13" t="s">
        <v>60</v>
      </c>
      <c r="D146" s="14" t="s">
        <v>616</v>
      </c>
      <c r="E146" s="15">
        <v>248000</v>
      </c>
      <c r="F146" s="18">
        <v>248000</v>
      </c>
      <c r="G146" s="51">
        <f t="shared" si="2"/>
        <v>100</v>
      </c>
    </row>
    <row r="147" spans="1:7" ht="15" customHeight="1" x14ac:dyDescent="0.25">
      <c r="A147" s="60" t="s">
        <v>617</v>
      </c>
      <c r="B147" s="61"/>
      <c r="C147" s="13" t="s">
        <v>60</v>
      </c>
      <c r="D147" s="14" t="s">
        <v>618</v>
      </c>
      <c r="E147" s="30">
        <v>248000</v>
      </c>
      <c r="F147" s="31">
        <v>248000</v>
      </c>
      <c r="G147" s="52">
        <f t="shared" si="2"/>
        <v>100</v>
      </c>
    </row>
    <row r="148" spans="1:7" ht="41.25" customHeight="1" x14ac:dyDescent="0.25">
      <c r="A148" s="62" t="s">
        <v>61</v>
      </c>
      <c r="B148" s="63"/>
      <c r="C148" s="36" t="s">
        <v>62</v>
      </c>
      <c r="D148" s="37"/>
      <c r="E148" s="38">
        <v>45171089.469999999</v>
      </c>
      <c r="F148" s="39">
        <v>44630051.469999999</v>
      </c>
      <c r="G148" s="54">
        <f t="shared" si="2"/>
        <v>98.802247175465354</v>
      </c>
    </row>
    <row r="149" spans="1:7" ht="46.5" customHeight="1" x14ac:dyDescent="0.25">
      <c r="A149" s="60" t="s">
        <v>63</v>
      </c>
      <c r="B149" s="61"/>
      <c r="C149" s="13" t="s">
        <v>64</v>
      </c>
      <c r="D149" s="17"/>
      <c r="E149" s="15">
        <v>43340139.469999999</v>
      </c>
      <c r="F149" s="18">
        <v>43340139.469999999</v>
      </c>
      <c r="G149" s="51">
        <f t="shared" si="2"/>
        <v>100</v>
      </c>
    </row>
    <row r="150" spans="1:7" ht="50.25" customHeight="1" x14ac:dyDescent="0.25">
      <c r="A150" s="60" t="s">
        <v>65</v>
      </c>
      <c r="B150" s="61"/>
      <c r="C150" s="13" t="s">
        <v>66</v>
      </c>
      <c r="D150" s="17"/>
      <c r="E150" s="15">
        <v>1290329.47</v>
      </c>
      <c r="F150" s="18">
        <v>1290329.47</v>
      </c>
      <c r="G150" s="51">
        <f t="shared" si="2"/>
        <v>100</v>
      </c>
    </row>
    <row r="151" spans="1:7" ht="33.75" customHeight="1" x14ac:dyDescent="0.25">
      <c r="A151" s="60" t="s">
        <v>615</v>
      </c>
      <c r="B151" s="61"/>
      <c r="C151" s="13" t="s">
        <v>66</v>
      </c>
      <c r="D151" s="14" t="s">
        <v>616</v>
      </c>
      <c r="E151" s="15">
        <v>1290329.47</v>
      </c>
      <c r="F151" s="18">
        <v>1290329.47</v>
      </c>
      <c r="G151" s="51">
        <f t="shared" si="2"/>
        <v>100</v>
      </c>
    </row>
    <row r="152" spans="1:7" ht="21" customHeight="1" x14ac:dyDescent="0.25">
      <c r="A152" s="60" t="s">
        <v>617</v>
      </c>
      <c r="B152" s="61"/>
      <c r="C152" s="13" t="s">
        <v>66</v>
      </c>
      <c r="D152" s="14" t="s">
        <v>618</v>
      </c>
      <c r="E152" s="30">
        <v>1290329.47</v>
      </c>
      <c r="F152" s="31">
        <v>1290329.47</v>
      </c>
      <c r="G152" s="52">
        <f t="shared" si="2"/>
        <v>100</v>
      </c>
    </row>
    <row r="153" spans="1:7" ht="48" customHeight="1" x14ac:dyDescent="0.25">
      <c r="A153" s="60" t="s">
        <v>67</v>
      </c>
      <c r="B153" s="61"/>
      <c r="C153" s="13" t="s">
        <v>68</v>
      </c>
      <c r="D153" s="17"/>
      <c r="E153" s="15">
        <v>42049810</v>
      </c>
      <c r="F153" s="18">
        <v>42049810</v>
      </c>
      <c r="G153" s="51">
        <f t="shared" si="2"/>
        <v>100</v>
      </c>
    </row>
    <row r="154" spans="1:7" ht="33.75" customHeight="1" x14ac:dyDescent="0.25">
      <c r="A154" s="60" t="s">
        <v>615</v>
      </c>
      <c r="B154" s="61"/>
      <c r="C154" s="13" t="s">
        <v>68</v>
      </c>
      <c r="D154" s="14" t="s">
        <v>616</v>
      </c>
      <c r="E154" s="15">
        <v>42049810</v>
      </c>
      <c r="F154" s="18">
        <v>42049810</v>
      </c>
      <c r="G154" s="51">
        <f t="shared" si="2"/>
        <v>100</v>
      </c>
    </row>
    <row r="155" spans="1:7" ht="21.75" customHeight="1" x14ac:dyDescent="0.25">
      <c r="A155" s="60" t="s">
        <v>617</v>
      </c>
      <c r="B155" s="61"/>
      <c r="C155" s="13" t="s">
        <v>68</v>
      </c>
      <c r="D155" s="14" t="s">
        <v>618</v>
      </c>
      <c r="E155" s="30">
        <v>42049810</v>
      </c>
      <c r="F155" s="31">
        <v>42049810</v>
      </c>
      <c r="G155" s="52">
        <f t="shared" si="2"/>
        <v>100</v>
      </c>
    </row>
    <row r="156" spans="1:7" ht="51" customHeight="1" x14ac:dyDescent="0.25">
      <c r="A156" s="60" t="s">
        <v>69</v>
      </c>
      <c r="B156" s="61"/>
      <c r="C156" s="13" t="s">
        <v>70</v>
      </c>
      <c r="D156" s="17"/>
      <c r="E156" s="15">
        <v>1830950</v>
      </c>
      <c r="F156" s="16">
        <v>1289912</v>
      </c>
      <c r="G156" s="51">
        <f t="shared" si="2"/>
        <v>70.450421912122124</v>
      </c>
    </row>
    <row r="157" spans="1:7" ht="49.5" customHeight="1" x14ac:dyDescent="0.25">
      <c r="A157" s="60" t="s">
        <v>71</v>
      </c>
      <c r="B157" s="61"/>
      <c r="C157" s="13" t="s">
        <v>72</v>
      </c>
      <c r="D157" s="17"/>
      <c r="E157" s="15">
        <v>1830950</v>
      </c>
      <c r="F157" s="18">
        <v>1289912</v>
      </c>
      <c r="G157" s="51">
        <f t="shared" si="2"/>
        <v>70.450421912122124</v>
      </c>
    </row>
    <row r="158" spans="1:7" ht="33.75" customHeight="1" x14ac:dyDescent="0.25">
      <c r="A158" s="60" t="s">
        <v>615</v>
      </c>
      <c r="B158" s="61"/>
      <c r="C158" s="13" t="s">
        <v>72</v>
      </c>
      <c r="D158" s="14" t="s">
        <v>616</v>
      </c>
      <c r="E158" s="15">
        <v>1761750</v>
      </c>
      <c r="F158" s="18">
        <v>1289912</v>
      </c>
      <c r="G158" s="51">
        <f t="shared" si="2"/>
        <v>73.217652901944092</v>
      </c>
    </row>
    <row r="159" spans="1:7" ht="15.75" customHeight="1" x14ac:dyDescent="0.25">
      <c r="A159" s="60" t="s">
        <v>617</v>
      </c>
      <c r="B159" s="61"/>
      <c r="C159" s="13" t="s">
        <v>72</v>
      </c>
      <c r="D159" s="14" t="s">
        <v>618</v>
      </c>
      <c r="E159" s="30">
        <v>1554150</v>
      </c>
      <c r="F159" s="31">
        <v>1289912</v>
      </c>
      <c r="G159" s="52">
        <f t="shared" si="2"/>
        <v>82.99790882475952</v>
      </c>
    </row>
    <row r="160" spans="1:7" ht="15.75" customHeight="1" x14ac:dyDescent="0.25">
      <c r="A160" s="60" t="s">
        <v>6</v>
      </c>
      <c r="B160" s="61"/>
      <c r="C160" s="13" t="s">
        <v>72</v>
      </c>
      <c r="D160" s="14" t="s">
        <v>7</v>
      </c>
      <c r="E160" s="30">
        <v>138400</v>
      </c>
      <c r="F160" s="31">
        <v>0</v>
      </c>
      <c r="G160" s="52">
        <f t="shared" si="2"/>
        <v>0</v>
      </c>
    </row>
    <row r="161" spans="1:7" ht="69" customHeight="1" x14ac:dyDescent="0.25">
      <c r="A161" s="60" t="s">
        <v>73</v>
      </c>
      <c r="B161" s="61"/>
      <c r="C161" s="13" t="s">
        <v>72</v>
      </c>
      <c r="D161" s="14" t="s">
        <v>74</v>
      </c>
      <c r="E161" s="30">
        <v>69200</v>
      </c>
      <c r="F161" s="31">
        <v>0</v>
      </c>
      <c r="G161" s="52">
        <f t="shared" si="2"/>
        <v>0</v>
      </c>
    </row>
    <row r="162" spans="1:7" ht="15" customHeight="1" x14ac:dyDescent="0.25">
      <c r="A162" s="60" t="s">
        <v>670</v>
      </c>
      <c r="B162" s="61"/>
      <c r="C162" s="13" t="s">
        <v>72</v>
      </c>
      <c r="D162" s="14" t="s">
        <v>671</v>
      </c>
      <c r="E162" s="15">
        <v>69200</v>
      </c>
      <c r="F162" s="18">
        <v>0</v>
      </c>
      <c r="G162" s="51">
        <f t="shared" si="2"/>
        <v>0</v>
      </c>
    </row>
    <row r="163" spans="1:7" ht="53.25" customHeight="1" x14ac:dyDescent="0.25">
      <c r="A163" s="60" t="s">
        <v>75</v>
      </c>
      <c r="B163" s="61"/>
      <c r="C163" s="13" t="s">
        <v>72</v>
      </c>
      <c r="D163" s="14" t="s">
        <v>76</v>
      </c>
      <c r="E163" s="30">
        <v>69200</v>
      </c>
      <c r="F163" s="31">
        <v>0</v>
      </c>
      <c r="G163" s="52">
        <f t="shared" si="2"/>
        <v>0</v>
      </c>
    </row>
    <row r="164" spans="1:7" ht="17.25" customHeight="1" x14ac:dyDescent="0.25">
      <c r="A164" s="62" t="s">
        <v>77</v>
      </c>
      <c r="B164" s="63"/>
      <c r="C164" s="36" t="s">
        <v>78</v>
      </c>
      <c r="D164" s="37"/>
      <c r="E164" s="38">
        <v>20610300</v>
      </c>
      <c r="F164" s="39">
        <v>19299359.789999999</v>
      </c>
      <c r="G164" s="54">
        <f t="shared" si="2"/>
        <v>93.639392876377343</v>
      </c>
    </row>
    <row r="165" spans="1:7" ht="36" customHeight="1" x14ac:dyDescent="0.25">
      <c r="A165" s="60" t="s">
        <v>666</v>
      </c>
      <c r="B165" s="61"/>
      <c r="C165" s="13" t="s">
        <v>79</v>
      </c>
      <c r="D165" s="17"/>
      <c r="E165" s="15">
        <v>20610300</v>
      </c>
      <c r="F165" s="18">
        <v>19299359.789999999</v>
      </c>
      <c r="G165" s="51">
        <f t="shared" si="2"/>
        <v>93.639392876377343</v>
      </c>
    </row>
    <row r="166" spans="1:7" ht="31.5" customHeight="1" x14ac:dyDescent="0.25">
      <c r="A166" s="60" t="s">
        <v>668</v>
      </c>
      <c r="B166" s="61"/>
      <c r="C166" s="13" t="s">
        <v>80</v>
      </c>
      <c r="D166" s="17"/>
      <c r="E166" s="15">
        <v>11603900</v>
      </c>
      <c r="F166" s="18">
        <v>11164759.42</v>
      </c>
      <c r="G166" s="51">
        <f t="shared" si="2"/>
        <v>96.215577693706422</v>
      </c>
    </row>
    <row r="167" spans="1:7" ht="66" customHeight="1" x14ac:dyDescent="0.25">
      <c r="A167" s="60" t="s">
        <v>656</v>
      </c>
      <c r="B167" s="61"/>
      <c r="C167" s="13" t="s">
        <v>80</v>
      </c>
      <c r="D167" s="14" t="s">
        <v>657</v>
      </c>
      <c r="E167" s="15">
        <v>8324335.9800000004</v>
      </c>
      <c r="F167" s="18">
        <v>7994173.5999999996</v>
      </c>
      <c r="G167" s="51">
        <f t="shared" si="2"/>
        <v>96.033769170378918</v>
      </c>
    </row>
    <row r="168" spans="1:7" ht="30" customHeight="1" x14ac:dyDescent="0.25">
      <c r="A168" s="60" t="s">
        <v>658</v>
      </c>
      <c r="B168" s="61"/>
      <c r="C168" s="13" t="s">
        <v>80</v>
      </c>
      <c r="D168" s="14" t="s">
        <v>659</v>
      </c>
      <c r="E168" s="30">
        <v>8324335.9800000004</v>
      </c>
      <c r="F168" s="31">
        <v>7994173.5999999996</v>
      </c>
      <c r="G168" s="52">
        <f t="shared" si="2"/>
        <v>96.033769170378918</v>
      </c>
    </row>
    <row r="169" spans="1:7" ht="38.25" customHeight="1" x14ac:dyDescent="0.25">
      <c r="A169" s="60" t="s">
        <v>660</v>
      </c>
      <c r="B169" s="61"/>
      <c r="C169" s="13" t="s">
        <v>80</v>
      </c>
      <c r="D169" s="14" t="s">
        <v>661</v>
      </c>
      <c r="E169" s="15">
        <v>3279458.99</v>
      </c>
      <c r="F169" s="18">
        <v>3170480.79</v>
      </c>
      <c r="G169" s="51">
        <f t="shared" si="2"/>
        <v>96.676945790988526</v>
      </c>
    </row>
    <row r="170" spans="1:7" ht="33" customHeight="1" x14ac:dyDescent="0.25">
      <c r="A170" s="60" t="s">
        <v>662</v>
      </c>
      <c r="B170" s="61"/>
      <c r="C170" s="13" t="s">
        <v>80</v>
      </c>
      <c r="D170" s="14" t="s">
        <v>663</v>
      </c>
      <c r="E170" s="30">
        <v>3279458.99</v>
      </c>
      <c r="F170" s="31">
        <v>3170480.79</v>
      </c>
      <c r="G170" s="52">
        <f t="shared" si="2"/>
        <v>96.676945790988526</v>
      </c>
    </row>
    <row r="171" spans="1:7" ht="17.25" customHeight="1" x14ac:dyDescent="0.25">
      <c r="A171" s="60" t="s">
        <v>670</v>
      </c>
      <c r="B171" s="61"/>
      <c r="C171" s="13" t="s">
        <v>80</v>
      </c>
      <c r="D171" s="14" t="s">
        <v>671</v>
      </c>
      <c r="E171" s="15">
        <v>105.03</v>
      </c>
      <c r="F171" s="18">
        <v>105.03</v>
      </c>
      <c r="G171" s="51">
        <f t="shared" si="2"/>
        <v>100</v>
      </c>
    </row>
    <row r="172" spans="1:7" ht="17.25" customHeight="1" x14ac:dyDescent="0.25">
      <c r="A172" s="60" t="s">
        <v>672</v>
      </c>
      <c r="B172" s="61"/>
      <c r="C172" s="13" t="s">
        <v>80</v>
      </c>
      <c r="D172" s="14" t="s">
        <v>673</v>
      </c>
      <c r="E172" s="30">
        <v>105.03</v>
      </c>
      <c r="F172" s="31">
        <v>105.03</v>
      </c>
      <c r="G172" s="52">
        <f t="shared" si="2"/>
        <v>100</v>
      </c>
    </row>
    <row r="173" spans="1:7" ht="18" customHeight="1" x14ac:dyDescent="0.25">
      <c r="A173" s="60" t="s">
        <v>81</v>
      </c>
      <c r="B173" s="61"/>
      <c r="C173" s="13" t="s">
        <v>82</v>
      </c>
      <c r="D173" s="17"/>
      <c r="E173" s="15">
        <v>9006400</v>
      </c>
      <c r="F173" s="18">
        <v>8134600.3700000001</v>
      </c>
      <c r="G173" s="51">
        <f t="shared" si="2"/>
        <v>90.320220842956118</v>
      </c>
    </row>
    <row r="174" spans="1:7" ht="64.5" customHeight="1" x14ac:dyDescent="0.25">
      <c r="A174" s="60" t="s">
        <v>656</v>
      </c>
      <c r="B174" s="61"/>
      <c r="C174" s="13" t="s">
        <v>82</v>
      </c>
      <c r="D174" s="14" t="s">
        <v>657</v>
      </c>
      <c r="E174" s="15">
        <v>5501700</v>
      </c>
      <c r="F174" s="18">
        <v>5478693.6600000001</v>
      </c>
      <c r="G174" s="51">
        <f t="shared" si="2"/>
        <v>99.581832160968432</v>
      </c>
    </row>
    <row r="175" spans="1:7" ht="17.25" customHeight="1" x14ac:dyDescent="0.25">
      <c r="A175" s="60" t="s">
        <v>24</v>
      </c>
      <c r="B175" s="61"/>
      <c r="C175" s="13" t="s">
        <v>82</v>
      </c>
      <c r="D175" s="14" t="s">
        <v>25</v>
      </c>
      <c r="E175" s="30">
        <v>5501700</v>
      </c>
      <c r="F175" s="31">
        <v>5478693.6600000001</v>
      </c>
      <c r="G175" s="52">
        <f t="shared" si="2"/>
        <v>99.581832160968432</v>
      </c>
    </row>
    <row r="176" spans="1:7" ht="30.75" customHeight="1" x14ac:dyDescent="0.25">
      <c r="A176" s="60" t="s">
        <v>660</v>
      </c>
      <c r="B176" s="61"/>
      <c r="C176" s="13" t="s">
        <v>82</v>
      </c>
      <c r="D176" s="14" t="s">
        <v>661</v>
      </c>
      <c r="E176" s="15">
        <v>3453174.44</v>
      </c>
      <c r="F176" s="18">
        <v>2604381.15</v>
      </c>
      <c r="G176" s="51">
        <f t="shared" si="2"/>
        <v>75.419912757144118</v>
      </c>
    </row>
    <row r="177" spans="1:7" ht="33.75" customHeight="1" x14ac:dyDescent="0.25">
      <c r="A177" s="60" t="s">
        <v>662</v>
      </c>
      <c r="B177" s="61"/>
      <c r="C177" s="13" t="s">
        <v>82</v>
      </c>
      <c r="D177" s="14" t="s">
        <v>663</v>
      </c>
      <c r="E177" s="30">
        <v>3453174.44</v>
      </c>
      <c r="F177" s="31">
        <v>2604381.15</v>
      </c>
      <c r="G177" s="52">
        <f t="shared" si="2"/>
        <v>75.419912757144118</v>
      </c>
    </row>
    <row r="178" spans="1:7" ht="19.5" customHeight="1" x14ac:dyDescent="0.25">
      <c r="A178" s="60" t="s">
        <v>603</v>
      </c>
      <c r="B178" s="61"/>
      <c r="C178" s="13" t="s">
        <v>82</v>
      </c>
      <c r="D178" s="14" t="s">
        <v>604</v>
      </c>
      <c r="E178" s="15">
        <v>44000</v>
      </c>
      <c r="F178" s="18">
        <v>44000</v>
      </c>
      <c r="G178" s="51">
        <f t="shared" si="2"/>
        <v>100</v>
      </c>
    </row>
    <row r="179" spans="1:7" ht="20.25" customHeight="1" x14ac:dyDescent="0.25">
      <c r="A179" s="60" t="s">
        <v>83</v>
      </c>
      <c r="B179" s="61"/>
      <c r="C179" s="13" t="s">
        <v>82</v>
      </c>
      <c r="D179" s="14" t="s">
        <v>84</v>
      </c>
      <c r="E179" s="30">
        <v>44000</v>
      </c>
      <c r="F179" s="31">
        <v>44000</v>
      </c>
      <c r="G179" s="52">
        <f t="shared" si="2"/>
        <v>100</v>
      </c>
    </row>
    <row r="180" spans="1:7" ht="20.25" customHeight="1" x14ac:dyDescent="0.25">
      <c r="A180" s="60" t="s">
        <v>670</v>
      </c>
      <c r="B180" s="61"/>
      <c r="C180" s="13" t="s">
        <v>82</v>
      </c>
      <c r="D180" s="14" t="s">
        <v>671</v>
      </c>
      <c r="E180" s="15">
        <v>7525.56</v>
      </c>
      <c r="F180" s="18">
        <v>7525.56</v>
      </c>
      <c r="G180" s="51">
        <f t="shared" si="2"/>
        <v>100</v>
      </c>
    </row>
    <row r="181" spans="1:7" ht="19.5" customHeight="1" x14ac:dyDescent="0.25">
      <c r="A181" s="60" t="s">
        <v>672</v>
      </c>
      <c r="B181" s="61"/>
      <c r="C181" s="13" t="s">
        <v>82</v>
      </c>
      <c r="D181" s="14" t="s">
        <v>673</v>
      </c>
      <c r="E181" s="30">
        <v>7525.56</v>
      </c>
      <c r="F181" s="31">
        <v>7525.56</v>
      </c>
      <c r="G181" s="52">
        <f t="shared" si="2"/>
        <v>100</v>
      </c>
    </row>
    <row r="182" spans="1:7" ht="30.75" customHeight="1" x14ac:dyDescent="0.25">
      <c r="A182" s="75" t="s">
        <v>85</v>
      </c>
      <c r="B182" s="76"/>
      <c r="C182" s="33" t="s">
        <v>86</v>
      </c>
      <c r="D182" s="34"/>
      <c r="E182" s="24">
        <v>43992121.549999997</v>
      </c>
      <c r="F182" s="35">
        <v>43610512.219999999</v>
      </c>
      <c r="G182" s="53">
        <f t="shared" si="2"/>
        <v>99.13255074646429</v>
      </c>
    </row>
    <row r="183" spans="1:7" ht="20.25" customHeight="1" x14ac:dyDescent="0.25">
      <c r="A183" s="62" t="s">
        <v>87</v>
      </c>
      <c r="B183" s="63"/>
      <c r="C183" s="36" t="s">
        <v>88</v>
      </c>
      <c r="D183" s="37"/>
      <c r="E183" s="38">
        <v>41147355</v>
      </c>
      <c r="F183" s="39">
        <v>40765780.670000002</v>
      </c>
      <c r="G183" s="54">
        <f t="shared" si="2"/>
        <v>99.072663771462359</v>
      </c>
    </row>
    <row r="184" spans="1:7" ht="70.5" customHeight="1" x14ac:dyDescent="0.25">
      <c r="A184" s="60" t="s">
        <v>89</v>
      </c>
      <c r="B184" s="61"/>
      <c r="C184" s="13" t="s">
        <v>90</v>
      </c>
      <c r="D184" s="17"/>
      <c r="E184" s="15">
        <v>35503000</v>
      </c>
      <c r="F184" s="18">
        <v>35123993.049999997</v>
      </c>
      <c r="G184" s="51">
        <f t="shared" si="2"/>
        <v>98.932465002957485</v>
      </c>
    </row>
    <row r="185" spans="1:7" ht="31.5" customHeight="1" x14ac:dyDescent="0.25">
      <c r="A185" s="60" t="s">
        <v>91</v>
      </c>
      <c r="B185" s="61"/>
      <c r="C185" s="13" t="s">
        <v>92</v>
      </c>
      <c r="D185" s="17"/>
      <c r="E185" s="15">
        <v>33371000</v>
      </c>
      <c r="F185" s="18">
        <v>32991993.050000001</v>
      </c>
      <c r="G185" s="51">
        <f t="shared" si="2"/>
        <v>98.864262533337339</v>
      </c>
    </row>
    <row r="186" spans="1:7" ht="36" customHeight="1" x14ac:dyDescent="0.25">
      <c r="A186" s="60" t="s">
        <v>660</v>
      </c>
      <c r="B186" s="61"/>
      <c r="C186" s="13" t="s">
        <v>92</v>
      </c>
      <c r="D186" s="14" t="s">
        <v>661</v>
      </c>
      <c r="E186" s="15">
        <v>245597.98</v>
      </c>
      <c r="F186" s="18">
        <v>245597.98</v>
      </c>
      <c r="G186" s="51">
        <f t="shared" si="2"/>
        <v>100</v>
      </c>
    </row>
    <row r="187" spans="1:7" ht="33.75" customHeight="1" x14ac:dyDescent="0.25">
      <c r="A187" s="60" t="s">
        <v>662</v>
      </c>
      <c r="B187" s="61"/>
      <c r="C187" s="13" t="s">
        <v>92</v>
      </c>
      <c r="D187" s="14" t="s">
        <v>663</v>
      </c>
      <c r="E187" s="30">
        <v>245597.98</v>
      </c>
      <c r="F187" s="31">
        <v>245597.98</v>
      </c>
      <c r="G187" s="52">
        <f t="shared" si="2"/>
        <v>100</v>
      </c>
    </row>
    <row r="188" spans="1:7" ht="20.25" customHeight="1" x14ac:dyDescent="0.25">
      <c r="A188" s="60" t="s">
        <v>603</v>
      </c>
      <c r="B188" s="61"/>
      <c r="C188" s="13" t="s">
        <v>92</v>
      </c>
      <c r="D188" s="14" t="s">
        <v>604</v>
      </c>
      <c r="E188" s="15">
        <v>33125402.02</v>
      </c>
      <c r="F188" s="18">
        <v>32746395.07</v>
      </c>
      <c r="G188" s="51">
        <f t="shared" si="2"/>
        <v>98.855841961491763</v>
      </c>
    </row>
    <row r="189" spans="1:7" ht="30.75" customHeight="1" x14ac:dyDescent="0.25">
      <c r="A189" s="60" t="s">
        <v>605</v>
      </c>
      <c r="B189" s="61"/>
      <c r="C189" s="13" t="s">
        <v>92</v>
      </c>
      <c r="D189" s="14" t="s">
        <v>606</v>
      </c>
      <c r="E189" s="30">
        <v>33125402.02</v>
      </c>
      <c r="F189" s="31">
        <v>32746395.07</v>
      </c>
      <c r="G189" s="52">
        <f t="shared" si="2"/>
        <v>98.855841961491763</v>
      </c>
    </row>
    <row r="190" spans="1:7" ht="35.25" customHeight="1" x14ac:dyDescent="0.25">
      <c r="A190" s="60" t="s">
        <v>93</v>
      </c>
      <c r="B190" s="61"/>
      <c r="C190" s="13" t="s">
        <v>94</v>
      </c>
      <c r="D190" s="17"/>
      <c r="E190" s="15">
        <v>2132000</v>
      </c>
      <c r="F190" s="18">
        <v>2132000</v>
      </c>
      <c r="G190" s="51">
        <f t="shared" si="2"/>
        <v>100</v>
      </c>
    </row>
    <row r="191" spans="1:7" ht="66" customHeight="1" x14ac:dyDescent="0.25">
      <c r="A191" s="60" t="s">
        <v>656</v>
      </c>
      <c r="B191" s="61"/>
      <c r="C191" s="13" t="s">
        <v>94</v>
      </c>
      <c r="D191" s="14" t="s">
        <v>657</v>
      </c>
      <c r="E191" s="15">
        <v>1698918.2</v>
      </c>
      <c r="F191" s="18">
        <v>1698918.2</v>
      </c>
      <c r="G191" s="51">
        <f t="shared" si="2"/>
        <v>100</v>
      </c>
    </row>
    <row r="192" spans="1:7" ht="32.25" customHeight="1" x14ac:dyDescent="0.25">
      <c r="A192" s="60" t="s">
        <v>658</v>
      </c>
      <c r="B192" s="61"/>
      <c r="C192" s="13" t="s">
        <v>94</v>
      </c>
      <c r="D192" s="14" t="s">
        <v>659</v>
      </c>
      <c r="E192" s="30">
        <v>1698918.2</v>
      </c>
      <c r="F192" s="31">
        <v>1698918.2</v>
      </c>
      <c r="G192" s="52">
        <f t="shared" si="2"/>
        <v>100</v>
      </c>
    </row>
    <row r="193" spans="1:7" ht="36.75" customHeight="1" x14ac:dyDescent="0.25">
      <c r="A193" s="60" t="s">
        <v>660</v>
      </c>
      <c r="B193" s="61"/>
      <c r="C193" s="13" t="s">
        <v>94</v>
      </c>
      <c r="D193" s="14" t="s">
        <v>661</v>
      </c>
      <c r="E193" s="15">
        <v>433081.8</v>
      </c>
      <c r="F193" s="18">
        <v>433081.8</v>
      </c>
      <c r="G193" s="51">
        <f t="shared" si="2"/>
        <v>100</v>
      </c>
    </row>
    <row r="194" spans="1:7" ht="33" customHeight="1" x14ac:dyDescent="0.25">
      <c r="A194" s="60" t="s">
        <v>662</v>
      </c>
      <c r="B194" s="61"/>
      <c r="C194" s="13" t="s">
        <v>94</v>
      </c>
      <c r="D194" s="14" t="s">
        <v>663</v>
      </c>
      <c r="E194" s="30">
        <v>433081.8</v>
      </c>
      <c r="F194" s="31">
        <v>433081.8</v>
      </c>
      <c r="G194" s="52">
        <f t="shared" si="2"/>
        <v>100</v>
      </c>
    </row>
    <row r="195" spans="1:7" ht="47.25" customHeight="1" x14ac:dyDescent="0.25">
      <c r="A195" s="60" t="s">
        <v>95</v>
      </c>
      <c r="B195" s="61"/>
      <c r="C195" s="13" t="s">
        <v>96</v>
      </c>
      <c r="D195" s="17"/>
      <c r="E195" s="15">
        <v>5644355</v>
      </c>
      <c r="F195" s="16">
        <v>5641787.6200000001</v>
      </c>
      <c r="G195" s="51">
        <f t="shared" si="2"/>
        <v>99.954514200471095</v>
      </c>
    </row>
    <row r="196" spans="1:7" ht="34.5" customHeight="1" x14ac:dyDescent="0.25">
      <c r="A196" s="60" t="s">
        <v>97</v>
      </c>
      <c r="B196" s="61"/>
      <c r="C196" s="13" t="s">
        <v>98</v>
      </c>
      <c r="D196" s="17"/>
      <c r="E196" s="15">
        <v>5644355</v>
      </c>
      <c r="F196" s="18">
        <v>5641787.6200000001</v>
      </c>
      <c r="G196" s="51">
        <f t="shared" si="2"/>
        <v>99.954514200471095</v>
      </c>
    </row>
    <row r="197" spans="1:7" ht="19.5" customHeight="1" x14ac:dyDescent="0.25">
      <c r="A197" s="60" t="s">
        <v>603</v>
      </c>
      <c r="B197" s="61"/>
      <c r="C197" s="13" t="s">
        <v>98</v>
      </c>
      <c r="D197" s="14" t="s">
        <v>604</v>
      </c>
      <c r="E197" s="15">
        <v>5644355</v>
      </c>
      <c r="F197" s="18">
        <v>5641787.6200000001</v>
      </c>
      <c r="G197" s="51">
        <f t="shared" si="2"/>
        <v>99.954514200471095</v>
      </c>
    </row>
    <row r="198" spans="1:7" ht="27.75" customHeight="1" x14ac:dyDescent="0.25">
      <c r="A198" s="60" t="s">
        <v>605</v>
      </c>
      <c r="B198" s="61"/>
      <c r="C198" s="13" t="s">
        <v>98</v>
      </c>
      <c r="D198" s="14" t="s">
        <v>606</v>
      </c>
      <c r="E198" s="30">
        <v>5644355</v>
      </c>
      <c r="F198" s="31">
        <v>5641787.6200000001</v>
      </c>
      <c r="G198" s="52">
        <f t="shared" si="2"/>
        <v>99.954514200471095</v>
      </c>
    </row>
    <row r="199" spans="1:7" ht="22.5" customHeight="1" x14ac:dyDescent="0.25">
      <c r="A199" s="62" t="s">
        <v>99</v>
      </c>
      <c r="B199" s="63"/>
      <c r="C199" s="36" t="s">
        <v>100</v>
      </c>
      <c r="D199" s="37"/>
      <c r="E199" s="38">
        <v>1634116.55</v>
      </c>
      <c r="F199" s="39">
        <v>1634116.55</v>
      </c>
      <c r="G199" s="54">
        <f t="shared" si="2"/>
        <v>100</v>
      </c>
    </row>
    <row r="200" spans="1:7" ht="49.5" customHeight="1" x14ac:dyDescent="0.25">
      <c r="A200" s="60" t="s">
        <v>101</v>
      </c>
      <c r="B200" s="61"/>
      <c r="C200" s="13" t="s">
        <v>102</v>
      </c>
      <c r="D200" s="17"/>
      <c r="E200" s="15">
        <v>1634116.55</v>
      </c>
      <c r="F200" s="18">
        <v>1634116.55</v>
      </c>
      <c r="G200" s="51">
        <f t="shared" si="2"/>
        <v>100</v>
      </c>
    </row>
    <row r="201" spans="1:7" ht="90.75" customHeight="1" x14ac:dyDescent="0.25">
      <c r="A201" s="60" t="s">
        <v>103</v>
      </c>
      <c r="B201" s="61"/>
      <c r="C201" s="13" t="s">
        <v>104</v>
      </c>
      <c r="D201" s="17"/>
      <c r="E201" s="15">
        <v>1634116.55</v>
      </c>
      <c r="F201" s="18">
        <v>1634116.55</v>
      </c>
      <c r="G201" s="51">
        <f t="shared" si="2"/>
        <v>100</v>
      </c>
    </row>
    <row r="202" spans="1:7" ht="35.25" customHeight="1" x14ac:dyDescent="0.25">
      <c r="A202" s="60" t="s">
        <v>615</v>
      </c>
      <c r="B202" s="61"/>
      <c r="C202" s="13" t="s">
        <v>104</v>
      </c>
      <c r="D202" s="14" t="s">
        <v>616</v>
      </c>
      <c r="E202" s="15">
        <v>1634116.55</v>
      </c>
      <c r="F202" s="18">
        <v>1634116.55</v>
      </c>
      <c r="G202" s="51">
        <f t="shared" si="2"/>
        <v>100</v>
      </c>
    </row>
    <row r="203" spans="1:7" ht="19.5" customHeight="1" x14ac:dyDescent="0.25">
      <c r="A203" s="60" t="s">
        <v>617</v>
      </c>
      <c r="B203" s="61"/>
      <c r="C203" s="13" t="s">
        <v>104</v>
      </c>
      <c r="D203" s="14" t="s">
        <v>618</v>
      </c>
      <c r="E203" s="30">
        <v>1634116.55</v>
      </c>
      <c r="F203" s="31">
        <v>1634116.55</v>
      </c>
      <c r="G203" s="52">
        <f t="shared" si="2"/>
        <v>100</v>
      </c>
    </row>
    <row r="204" spans="1:7" ht="29.25" customHeight="1" x14ac:dyDescent="0.25">
      <c r="A204" s="62" t="s">
        <v>105</v>
      </c>
      <c r="B204" s="63"/>
      <c r="C204" s="36" t="s">
        <v>106</v>
      </c>
      <c r="D204" s="37"/>
      <c r="E204" s="38">
        <v>1210650</v>
      </c>
      <c r="F204" s="39">
        <v>1210615</v>
      </c>
      <c r="G204" s="54">
        <f t="shared" si="2"/>
        <v>99.997108991037877</v>
      </c>
    </row>
    <row r="205" spans="1:7" ht="46.5" customHeight="1" x14ac:dyDescent="0.25">
      <c r="A205" s="60" t="s">
        <v>107</v>
      </c>
      <c r="B205" s="61"/>
      <c r="C205" s="13" t="s">
        <v>108</v>
      </c>
      <c r="D205" s="17"/>
      <c r="E205" s="15">
        <v>1210650</v>
      </c>
      <c r="F205" s="18">
        <v>1210615</v>
      </c>
      <c r="G205" s="51">
        <f t="shared" si="2"/>
        <v>99.997108991037877</v>
      </c>
    </row>
    <row r="206" spans="1:7" ht="30" customHeight="1" x14ac:dyDescent="0.25">
      <c r="A206" s="60" t="s">
        <v>109</v>
      </c>
      <c r="B206" s="61"/>
      <c r="C206" s="13" t="s">
        <v>110</v>
      </c>
      <c r="D206" s="17"/>
      <c r="E206" s="15">
        <v>1210650</v>
      </c>
      <c r="F206" s="18">
        <v>1210615</v>
      </c>
      <c r="G206" s="51">
        <f t="shared" si="2"/>
        <v>99.997108991037877</v>
      </c>
    </row>
    <row r="207" spans="1:7" ht="31.5" customHeight="1" x14ac:dyDescent="0.25">
      <c r="A207" s="60" t="s">
        <v>660</v>
      </c>
      <c r="B207" s="61"/>
      <c r="C207" s="13" t="s">
        <v>110</v>
      </c>
      <c r="D207" s="14" t="s">
        <v>661</v>
      </c>
      <c r="E207" s="15">
        <v>785500</v>
      </c>
      <c r="F207" s="18">
        <v>785465</v>
      </c>
      <c r="G207" s="51">
        <f t="shared" ref="G207:G270" si="3">SUM(F207/E207)*100</f>
        <v>99.995544239338003</v>
      </c>
    </row>
    <row r="208" spans="1:7" ht="31.5" customHeight="1" x14ac:dyDescent="0.25">
      <c r="A208" s="60" t="s">
        <v>662</v>
      </c>
      <c r="B208" s="61"/>
      <c r="C208" s="13" t="s">
        <v>110</v>
      </c>
      <c r="D208" s="14" t="s">
        <v>663</v>
      </c>
      <c r="E208" s="30">
        <v>785500</v>
      </c>
      <c r="F208" s="31">
        <v>785465</v>
      </c>
      <c r="G208" s="52">
        <f t="shared" si="3"/>
        <v>99.995544239338003</v>
      </c>
    </row>
    <row r="209" spans="1:7" ht="33" customHeight="1" x14ac:dyDescent="0.25">
      <c r="A209" s="60" t="s">
        <v>615</v>
      </c>
      <c r="B209" s="61"/>
      <c r="C209" s="13" t="s">
        <v>110</v>
      </c>
      <c r="D209" s="14" t="s">
        <v>616</v>
      </c>
      <c r="E209" s="15">
        <v>425150</v>
      </c>
      <c r="F209" s="18">
        <v>425150</v>
      </c>
      <c r="G209" s="51">
        <f t="shared" si="3"/>
        <v>100</v>
      </c>
    </row>
    <row r="210" spans="1:7" ht="20.25" customHeight="1" x14ac:dyDescent="0.25">
      <c r="A210" s="60" t="s">
        <v>617</v>
      </c>
      <c r="B210" s="61"/>
      <c r="C210" s="13" t="s">
        <v>110</v>
      </c>
      <c r="D210" s="14" t="s">
        <v>618</v>
      </c>
      <c r="E210" s="30">
        <v>425150</v>
      </c>
      <c r="F210" s="31">
        <v>425150</v>
      </c>
      <c r="G210" s="52">
        <f t="shared" si="3"/>
        <v>100</v>
      </c>
    </row>
    <row r="211" spans="1:7" ht="19.5" customHeight="1" x14ac:dyDescent="0.25">
      <c r="A211" s="75" t="s">
        <v>111</v>
      </c>
      <c r="B211" s="76"/>
      <c r="C211" s="33" t="s">
        <v>112</v>
      </c>
      <c r="D211" s="34"/>
      <c r="E211" s="24">
        <v>86902510.950000003</v>
      </c>
      <c r="F211" s="35">
        <v>85711844.549999997</v>
      </c>
      <c r="G211" s="53">
        <f t="shared" si="3"/>
        <v>98.629882627114114</v>
      </c>
    </row>
    <row r="212" spans="1:7" ht="21.75" customHeight="1" x14ac:dyDescent="0.25">
      <c r="A212" s="62" t="s">
        <v>113</v>
      </c>
      <c r="B212" s="63"/>
      <c r="C212" s="36" t="s">
        <v>114</v>
      </c>
      <c r="D212" s="37"/>
      <c r="E212" s="38">
        <v>66376510.950000003</v>
      </c>
      <c r="F212" s="39">
        <v>65233761.310000002</v>
      </c>
      <c r="G212" s="54">
        <f t="shared" si="3"/>
        <v>98.278382482530887</v>
      </c>
    </row>
    <row r="213" spans="1:7" ht="48.75" customHeight="1" x14ac:dyDescent="0.25">
      <c r="A213" s="60" t="s">
        <v>115</v>
      </c>
      <c r="B213" s="61"/>
      <c r="C213" s="13" t="s">
        <v>116</v>
      </c>
      <c r="D213" s="17"/>
      <c r="E213" s="15">
        <v>66376510.950000003</v>
      </c>
      <c r="F213" s="18">
        <v>65233761.310000002</v>
      </c>
      <c r="G213" s="51">
        <f t="shared" si="3"/>
        <v>98.278382482530887</v>
      </c>
    </row>
    <row r="214" spans="1:7" ht="33" customHeight="1" x14ac:dyDescent="0.25">
      <c r="A214" s="60" t="s">
        <v>117</v>
      </c>
      <c r="B214" s="61"/>
      <c r="C214" s="13" t="s">
        <v>118</v>
      </c>
      <c r="D214" s="17"/>
      <c r="E214" s="15">
        <v>533900</v>
      </c>
      <c r="F214" s="18">
        <v>491427.98</v>
      </c>
      <c r="G214" s="51">
        <f t="shared" si="3"/>
        <v>92.044948492227007</v>
      </c>
    </row>
    <row r="215" spans="1:7" ht="45.75" customHeight="1" x14ac:dyDescent="0.25">
      <c r="A215" s="60" t="s">
        <v>656</v>
      </c>
      <c r="B215" s="61"/>
      <c r="C215" s="13" t="s">
        <v>118</v>
      </c>
      <c r="D215" s="14" t="s">
        <v>657</v>
      </c>
      <c r="E215" s="15">
        <v>39100</v>
      </c>
      <c r="F215" s="18">
        <v>39100</v>
      </c>
      <c r="G215" s="51">
        <f t="shared" si="3"/>
        <v>100</v>
      </c>
    </row>
    <row r="216" spans="1:7" ht="18" customHeight="1" x14ac:dyDescent="0.25">
      <c r="A216" s="60" t="s">
        <v>24</v>
      </c>
      <c r="B216" s="61"/>
      <c r="C216" s="13" t="s">
        <v>118</v>
      </c>
      <c r="D216" s="14" t="s">
        <v>25</v>
      </c>
      <c r="E216" s="30">
        <v>39100</v>
      </c>
      <c r="F216" s="31">
        <v>39100</v>
      </c>
      <c r="G216" s="52">
        <f t="shared" si="3"/>
        <v>100</v>
      </c>
    </row>
    <row r="217" spans="1:7" ht="32.25" customHeight="1" x14ac:dyDescent="0.25">
      <c r="A217" s="60" t="s">
        <v>660</v>
      </c>
      <c r="B217" s="61"/>
      <c r="C217" s="13" t="s">
        <v>118</v>
      </c>
      <c r="D217" s="14" t="s">
        <v>661</v>
      </c>
      <c r="E217" s="15">
        <v>494800</v>
      </c>
      <c r="F217" s="18">
        <v>452327.98</v>
      </c>
      <c r="G217" s="51">
        <f t="shared" si="3"/>
        <v>91.416325788197256</v>
      </c>
    </row>
    <row r="218" spans="1:7" ht="34.5" customHeight="1" x14ac:dyDescent="0.25">
      <c r="A218" s="60" t="s">
        <v>662</v>
      </c>
      <c r="B218" s="61"/>
      <c r="C218" s="13" t="s">
        <v>118</v>
      </c>
      <c r="D218" s="14" t="s">
        <v>663</v>
      </c>
      <c r="E218" s="30">
        <v>494800</v>
      </c>
      <c r="F218" s="31">
        <v>452327.98</v>
      </c>
      <c r="G218" s="52">
        <f t="shared" si="3"/>
        <v>91.416325788197256</v>
      </c>
    </row>
    <row r="219" spans="1:7" ht="48.75" customHeight="1" x14ac:dyDescent="0.25">
      <c r="A219" s="60" t="s">
        <v>119</v>
      </c>
      <c r="B219" s="61"/>
      <c r="C219" s="13" t="s">
        <v>120</v>
      </c>
      <c r="D219" s="17"/>
      <c r="E219" s="15">
        <v>65842610.950000003</v>
      </c>
      <c r="F219" s="18">
        <v>64742333.329999998</v>
      </c>
      <c r="G219" s="51">
        <f t="shared" si="3"/>
        <v>98.328927720020786</v>
      </c>
    </row>
    <row r="220" spans="1:7" ht="45.75" customHeight="1" x14ac:dyDescent="0.25">
      <c r="A220" s="60" t="s">
        <v>656</v>
      </c>
      <c r="B220" s="61"/>
      <c r="C220" s="13" t="s">
        <v>120</v>
      </c>
      <c r="D220" s="14" t="s">
        <v>657</v>
      </c>
      <c r="E220" s="15">
        <v>13117100</v>
      </c>
      <c r="F220" s="18">
        <v>13039860.41</v>
      </c>
      <c r="G220" s="51">
        <f t="shared" si="3"/>
        <v>99.411153456175526</v>
      </c>
    </row>
    <row r="221" spans="1:7" ht="21" customHeight="1" x14ac:dyDescent="0.25">
      <c r="A221" s="60" t="s">
        <v>24</v>
      </c>
      <c r="B221" s="61"/>
      <c r="C221" s="13" t="s">
        <v>120</v>
      </c>
      <c r="D221" s="14" t="s">
        <v>25</v>
      </c>
      <c r="E221" s="30">
        <v>13117100</v>
      </c>
      <c r="F221" s="31">
        <v>13039860.41</v>
      </c>
      <c r="G221" s="52">
        <f t="shared" si="3"/>
        <v>99.411153456175526</v>
      </c>
    </row>
    <row r="222" spans="1:7" ht="28.5" customHeight="1" x14ac:dyDescent="0.25">
      <c r="A222" s="60" t="s">
        <v>660</v>
      </c>
      <c r="B222" s="61"/>
      <c r="C222" s="13" t="s">
        <v>120</v>
      </c>
      <c r="D222" s="14" t="s">
        <v>661</v>
      </c>
      <c r="E222" s="15">
        <v>3993600</v>
      </c>
      <c r="F222" s="18">
        <v>2970799.39</v>
      </c>
      <c r="G222" s="51">
        <f t="shared" si="3"/>
        <v>74.389007161458338</v>
      </c>
    </row>
    <row r="223" spans="1:7" ht="28.5" customHeight="1" x14ac:dyDescent="0.25">
      <c r="A223" s="60" t="s">
        <v>662</v>
      </c>
      <c r="B223" s="61"/>
      <c r="C223" s="13" t="s">
        <v>120</v>
      </c>
      <c r="D223" s="14" t="s">
        <v>663</v>
      </c>
      <c r="E223" s="30">
        <v>3993600</v>
      </c>
      <c r="F223" s="31">
        <v>2970799.39</v>
      </c>
      <c r="G223" s="52">
        <f t="shared" si="3"/>
        <v>74.389007161458338</v>
      </c>
    </row>
    <row r="224" spans="1:7" ht="30.75" customHeight="1" x14ac:dyDescent="0.25">
      <c r="A224" s="60" t="s">
        <v>615</v>
      </c>
      <c r="B224" s="61"/>
      <c r="C224" s="13" t="s">
        <v>120</v>
      </c>
      <c r="D224" s="14" t="s">
        <v>616</v>
      </c>
      <c r="E224" s="15">
        <v>48337810.950000003</v>
      </c>
      <c r="F224" s="18">
        <v>48337810.950000003</v>
      </c>
      <c r="G224" s="51">
        <f t="shared" si="3"/>
        <v>100</v>
      </c>
    </row>
    <row r="225" spans="1:7" ht="19.5" customHeight="1" x14ac:dyDescent="0.25">
      <c r="A225" s="60" t="s">
        <v>617</v>
      </c>
      <c r="B225" s="61"/>
      <c r="C225" s="13" t="s">
        <v>120</v>
      </c>
      <c r="D225" s="14" t="s">
        <v>618</v>
      </c>
      <c r="E225" s="30">
        <v>48337810.950000003</v>
      </c>
      <c r="F225" s="31">
        <v>48337810.950000003</v>
      </c>
      <c r="G225" s="52">
        <f t="shared" si="3"/>
        <v>100</v>
      </c>
    </row>
    <row r="226" spans="1:7" ht="20.25" customHeight="1" x14ac:dyDescent="0.25">
      <c r="A226" s="60" t="s">
        <v>670</v>
      </c>
      <c r="B226" s="61"/>
      <c r="C226" s="13" t="s">
        <v>120</v>
      </c>
      <c r="D226" s="14" t="s">
        <v>671</v>
      </c>
      <c r="E226" s="15">
        <v>394100</v>
      </c>
      <c r="F226" s="18">
        <v>393862.58</v>
      </c>
      <c r="G226" s="51">
        <f t="shared" si="3"/>
        <v>99.939756407003301</v>
      </c>
    </row>
    <row r="227" spans="1:7" ht="20.25" customHeight="1" x14ac:dyDescent="0.25">
      <c r="A227" s="60" t="s">
        <v>672</v>
      </c>
      <c r="B227" s="61"/>
      <c r="C227" s="13" t="s">
        <v>120</v>
      </c>
      <c r="D227" s="14" t="s">
        <v>673</v>
      </c>
      <c r="E227" s="30">
        <v>394100</v>
      </c>
      <c r="F227" s="31">
        <v>393862.58</v>
      </c>
      <c r="G227" s="52">
        <f t="shared" si="3"/>
        <v>99.939756407003301</v>
      </c>
    </row>
    <row r="228" spans="1:7" ht="18" customHeight="1" x14ac:dyDescent="0.25">
      <c r="A228" s="62" t="s">
        <v>121</v>
      </c>
      <c r="B228" s="63"/>
      <c r="C228" s="36" t="s">
        <v>122</v>
      </c>
      <c r="D228" s="37"/>
      <c r="E228" s="38">
        <v>17593900</v>
      </c>
      <c r="F228" s="39">
        <v>17593900</v>
      </c>
      <c r="G228" s="54">
        <f t="shared" si="3"/>
        <v>100</v>
      </c>
    </row>
    <row r="229" spans="1:7" ht="30" customHeight="1" x14ac:dyDescent="0.25">
      <c r="A229" s="60" t="s">
        <v>123</v>
      </c>
      <c r="B229" s="61"/>
      <c r="C229" s="13" t="s">
        <v>124</v>
      </c>
      <c r="D229" s="17"/>
      <c r="E229" s="15">
        <v>17593900</v>
      </c>
      <c r="F229" s="18">
        <v>17593900</v>
      </c>
      <c r="G229" s="51">
        <f t="shared" si="3"/>
        <v>100</v>
      </c>
    </row>
    <row r="230" spans="1:7" ht="27.75" customHeight="1" x14ac:dyDescent="0.25">
      <c r="A230" s="60" t="s">
        <v>125</v>
      </c>
      <c r="B230" s="61"/>
      <c r="C230" s="13" t="s">
        <v>126</v>
      </c>
      <c r="D230" s="17"/>
      <c r="E230" s="15">
        <v>458500</v>
      </c>
      <c r="F230" s="18">
        <v>458500</v>
      </c>
      <c r="G230" s="51">
        <f t="shared" si="3"/>
        <v>100</v>
      </c>
    </row>
    <row r="231" spans="1:7" ht="30.75" customHeight="1" x14ac:dyDescent="0.25">
      <c r="A231" s="60" t="s">
        <v>615</v>
      </c>
      <c r="B231" s="61"/>
      <c r="C231" s="13" t="s">
        <v>126</v>
      </c>
      <c r="D231" s="14" t="s">
        <v>616</v>
      </c>
      <c r="E231" s="15">
        <v>458500</v>
      </c>
      <c r="F231" s="18">
        <v>458500</v>
      </c>
      <c r="G231" s="51">
        <f t="shared" si="3"/>
        <v>100</v>
      </c>
    </row>
    <row r="232" spans="1:7" ht="18" customHeight="1" x14ac:dyDescent="0.25">
      <c r="A232" s="60" t="s">
        <v>617</v>
      </c>
      <c r="B232" s="61"/>
      <c r="C232" s="13" t="s">
        <v>126</v>
      </c>
      <c r="D232" s="14" t="s">
        <v>618</v>
      </c>
      <c r="E232" s="30">
        <v>458500</v>
      </c>
      <c r="F232" s="31">
        <v>458500</v>
      </c>
      <c r="G232" s="52">
        <f t="shared" si="3"/>
        <v>100</v>
      </c>
    </row>
    <row r="233" spans="1:7" ht="45" customHeight="1" x14ac:dyDescent="0.25">
      <c r="A233" s="60" t="s">
        <v>127</v>
      </c>
      <c r="B233" s="61"/>
      <c r="C233" s="13" t="s">
        <v>128</v>
      </c>
      <c r="D233" s="17"/>
      <c r="E233" s="15">
        <v>17135400</v>
      </c>
      <c r="F233" s="18">
        <v>17135400</v>
      </c>
      <c r="G233" s="51">
        <f t="shared" si="3"/>
        <v>100</v>
      </c>
    </row>
    <row r="234" spans="1:7" ht="31.5" customHeight="1" x14ac:dyDescent="0.25">
      <c r="A234" s="60" t="s">
        <v>615</v>
      </c>
      <c r="B234" s="61"/>
      <c r="C234" s="13" t="s">
        <v>128</v>
      </c>
      <c r="D234" s="14" t="s">
        <v>616</v>
      </c>
      <c r="E234" s="15">
        <v>17135400</v>
      </c>
      <c r="F234" s="18">
        <v>17135400</v>
      </c>
      <c r="G234" s="51">
        <f t="shared" si="3"/>
        <v>100</v>
      </c>
    </row>
    <row r="235" spans="1:7" ht="20.25" customHeight="1" x14ac:dyDescent="0.25">
      <c r="A235" s="60" t="s">
        <v>617</v>
      </c>
      <c r="B235" s="61"/>
      <c r="C235" s="13" t="s">
        <v>128</v>
      </c>
      <c r="D235" s="14" t="s">
        <v>618</v>
      </c>
      <c r="E235" s="30">
        <v>17135400</v>
      </c>
      <c r="F235" s="31">
        <v>17135400</v>
      </c>
      <c r="G235" s="52">
        <f t="shared" si="3"/>
        <v>100</v>
      </c>
    </row>
    <row r="236" spans="1:7" ht="19.5" customHeight="1" x14ac:dyDescent="0.25">
      <c r="A236" s="79" t="s">
        <v>664</v>
      </c>
      <c r="B236" s="80"/>
      <c r="C236" s="40" t="s">
        <v>129</v>
      </c>
      <c r="D236" s="41"/>
      <c r="E236" s="42">
        <v>2932100</v>
      </c>
      <c r="F236" s="39">
        <v>2884183.24</v>
      </c>
      <c r="G236" s="54">
        <f t="shared" si="3"/>
        <v>98.365786978616015</v>
      </c>
    </row>
    <row r="237" spans="1:7" ht="29.25" customHeight="1" x14ac:dyDescent="0.25">
      <c r="A237" s="60" t="s">
        <v>666</v>
      </c>
      <c r="B237" s="61"/>
      <c r="C237" s="13" t="s">
        <v>130</v>
      </c>
      <c r="D237" s="17"/>
      <c r="E237" s="15">
        <v>2932100</v>
      </c>
      <c r="F237" s="16">
        <v>2884183.24</v>
      </c>
      <c r="G237" s="51">
        <f t="shared" si="3"/>
        <v>98.365786978616015</v>
      </c>
    </row>
    <row r="238" spans="1:7" ht="23.25" customHeight="1" x14ac:dyDescent="0.25">
      <c r="A238" s="60" t="s">
        <v>668</v>
      </c>
      <c r="B238" s="61"/>
      <c r="C238" s="13" t="s">
        <v>131</v>
      </c>
      <c r="D238" s="17"/>
      <c r="E238" s="15">
        <v>2932100</v>
      </c>
      <c r="F238" s="18">
        <v>2884183.24</v>
      </c>
      <c r="G238" s="51">
        <f t="shared" si="3"/>
        <v>98.365786978616015</v>
      </c>
    </row>
    <row r="239" spans="1:7" ht="68.25" customHeight="1" x14ac:dyDescent="0.25">
      <c r="A239" s="60" t="s">
        <v>656</v>
      </c>
      <c r="B239" s="61"/>
      <c r="C239" s="13" t="s">
        <v>131</v>
      </c>
      <c r="D239" s="14" t="s">
        <v>657</v>
      </c>
      <c r="E239" s="15">
        <v>2706200</v>
      </c>
      <c r="F239" s="18">
        <v>2658914.4700000002</v>
      </c>
      <c r="G239" s="51">
        <f t="shared" si="3"/>
        <v>98.252696400857303</v>
      </c>
    </row>
    <row r="240" spans="1:7" ht="29.25" customHeight="1" x14ac:dyDescent="0.25">
      <c r="A240" s="60" t="s">
        <v>658</v>
      </c>
      <c r="B240" s="61"/>
      <c r="C240" s="13" t="s">
        <v>131</v>
      </c>
      <c r="D240" s="14" t="s">
        <v>659</v>
      </c>
      <c r="E240" s="30">
        <v>2706200</v>
      </c>
      <c r="F240" s="31">
        <v>2658914.4700000002</v>
      </c>
      <c r="G240" s="52">
        <f t="shared" si="3"/>
        <v>98.252696400857303</v>
      </c>
    </row>
    <row r="241" spans="1:7" ht="29.25" customHeight="1" x14ac:dyDescent="0.25">
      <c r="A241" s="60" t="s">
        <v>660</v>
      </c>
      <c r="B241" s="61"/>
      <c r="C241" s="13" t="s">
        <v>131</v>
      </c>
      <c r="D241" s="14" t="s">
        <v>661</v>
      </c>
      <c r="E241" s="15">
        <v>98700</v>
      </c>
      <c r="F241" s="18">
        <v>98637.59</v>
      </c>
      <c r="G241" s="51">
        <f t="shared" si="3"/>
        <v>99.936767983789252</v>
      </c>
    </row>
    <row r="242" spans="1:7" ht="29.25" customHeight="1" x14ac:dyDescent="0.25">
      <c r="A242" s="60" t="s">
        <v>662</v>
      </c>
      <c r="B242" s="61"/>
      <c r="C242" s="13" t="s">
        <v>131</v>
      </c>
      <c r="D242" s="14" t="s">
        <v>663</v>
      </c>
      <c r="E242" s="30">
        <v>98700</v>
      </c>
      <c r="F242" s="31">
        <v>98637.59</v>
      </c>
      <c r="G242" s="52">
        <f t="shared" si="3"/>
        <v>99.936767983789252</v>
      </c>
    </row>
    <row r="243" spans="1:7" ht="18.75" customHeight="1" x14ac:dyDescent="0.25">
      <c r="A243" s="60" t="s">
        <v>670</v>
      </c>
      <c r="B243" s="61"/>
      <c r="C243" s="13" t="s">
        <v>131</v>
      </c>
      <c r="D243" s="14" t="s">
        <v>671</v>
      </c>
      <c r="E243" s="15">
        <v>127200</v>
      </c>
      <c r="F243" s="18">
        <v>126631.18</v>
      </c>
      <c r="G243" s="51">
        <f t="shared" si="3"/>
        <v>99.552814465408801</v>
      </c>
    </row>
    <row r="244" spans="1:7" ht="20.25" customHeight="1" x14ac:dyDescent="0.25">
      <c r="A244" s="60" t="s">
        <v>672</v>
      </c>
      <c r="B244" s="61"/>
      <c r="C244" s="13" t="s">
        <v>131</v>
      </c>
      <c r="D244" s="14" t="s">
        <v>673</v>
      </c>
      <c r="E244" s="30">
        <v>127200</v>
      </c>
      <c r="F244" s="31">
        <v>126631.18</v>
      </c>
      <c r="G244" s="52">
        <f t="shared" si="3"/>
        <v>99.552814465408801</v>
      </c>
    </row>
    <row r="245" spans="1:7" ht="21.75" customHeight="1" x14ac:dyDescent="0.25">
      <c r="A245" s="75" t="s">
        <v>132</v>
      </c>
      <c r="B245" s="76"/>
      <c r="C245" s="33" t="s">
        <v>133</v>
      </c>
      <c r="D245" s="34"/>
      <c r="E245" s="24">
        <v>8667298.3599999994</v>
      </c>
      <c r="F245" s="35">
        <v>7514654.6299999999</v>
      </c>
      <c r="G245" s="53">
        <f t="shared" si="3"/>
        <v>86.701233970212613</v>
      </c>
    </row>
    <row r="246" spans="1:7" ht="31.5" customHeight="1" x14ac:dyDescent="0.25">
      <c r="A246" s="62" t="s">
        <v>134</v>
      </c>
      <c r="B246" s="63"/>
      <c r="C246" s="36" t="s">
        <v>135</v>
      </c>
      <c r="D246" s="37"/>
      <c r="E246" s="38">
        <v>1133490.5</v>
      </c>
      <c r="F246" s="39">
        <v>1133490.5</v>
      </c>
      <c r="G246" s="54">
        <f t="shared" si="3"/>
        <v>100</v>
      </c>
    </row>
    <row r="247" spans="1:7" ht="69" customHeight="1" x14ac:dyDescent="0.25">
      <c r="A247" s="60" t="s">
        <v>136</v>
      </c>
      <c r="B247" s="61"/>
      <c r="C247" s="13" t="s">
        <v>137</v>
      </c>
      <c r="D247" s="17"/>
      <c r="E247" s="15">
        <v>1133490.5</v>
      </c>
      <c r="F247" s="16">
        <v>1133490.5</v>
      </c>
      <c r="G247" s="51">
        <f t="shared" si="3"/>
        <v>100</v>
      </c>
    </row>
    <row r="248" spans="1:7" ht="30.75" customHeight="1" x14ac:dyDescent="0.25">
      <c r="A248" s="60" t="s">
        <v>138</v>
      </c>
      <c r="B248" s="61"/>
      <c r="C248" s="13" t="s">
        <v>139</v>
      </c>
      <c r="D248" s="17"/>
      <c r="E248" s="15">
        <v>1133490.5</v>
      </c>
      <c r="F248" s="18">
        <v>1133490.5</v>
      </c>
      <c r="G248" s="51">
        <f t="shared" si="3"/>
        <v>100</v>
      </c>
    </row>
    <row r="249" spans="1:7" ht="33" customHeight="1" x14ac:dyDescent="0.25">
      <c r="A249" s="60" t="s">
        <v>660</v>
      </c>
      <c r="B249" s="61"/>
      <c r="C249" s="13" t="s">
        <v>139</v>
      </c>
      <c r="D249" s="14" t="s">
        <v>661</v>
      </c>
      <c r="E249" s="15">
        <v>1133490.5</v>
      </c>
      <c r="F249" s="18">
        <v>1133490.5</v>
      </c>
      <c r="G249" s="51">
        <f t="shared" si="3"/>
        <v>100</v>
      </c>
    </row>
    <row r="250" spans="1:7" ht="30" customHeight="1" x14ac:dyDescent="0.25">
      <c r="A250" s="60" t="s">
        <v>662</v>
      </c>
      <c r="B250" s="61"/>
      <c r="C250" s="13" t="s">
        <v>139</v>
      </c>
      <c r="D250" s="14" t="s">
        <v>663</v>
      </c>
      <c r="E250" s="30">
        <v>1133490.5</v>
      </c>
      <c r="F250" s="31">
        <v>1133490.5</v>
      </c>
      <c r="G250" s="52">
        <f t="shared" si="3"/>
        <v>100</v>
      </c>
    </row>
    <row r="251" spans="1:7" ht="24" customHeight="1" x14ac:dyDescent="0.25">
      <c r="A251" s="79" t="s">
        <v>140</v>
      </c>
      <c r="B251" s="80"/>
      <c r="C251" s="40" t="s">
        <v>141</v>
      </c>
      <c r="D251" s="41"/>
      <c r="E251" s="42">
        <v>4902807.8600000003</v>
      </c>
      <c r="F251" s="39">
        <v>4890100.3099999996</v>
      </c>
      <c r="G251" s="54">
        <f t="shared" si="3"/>
        <v>99.740810768790737</v>
      </c>
    </row>
    <row r="252" spans="1:7" ht="35.25" customHeight="1" x14ac:dyDescent="0.25">
      <c r="A252" s="60" t="s">
        <v>142</v>
      </c>
      <c r="B252" s="61"/>
      <c r="C252" s="13" t="s">
        <v>143</v>
      </c>
      <c r="D252" s="17"/>
      <c r="E252" s="15">
        <v>4902807.8600000003</v>
      </c>
      <c r="F252" s="16">
        <v>4890100.3099999996</v>
      </c>
      <c r="G252" s="51">
        <f t="shared" si="3"/>
        <v>99.740810768790737</v>
      </c>
    </row>
    <row r="253" spans="1:7" ht="48" customHeight="1" x14ac:dyDescent="0.25">
      <c r="A253" s="60" t="s">
        <v>144</v>
      </c>
      <c r="B253" s="61"/>
      <c r="C253" s="13" t="s">
        <v>145</v>
      </c>
      <c r="D253" s="17"/>
      <c r="E253" s="15">
        <v>111000</v>
      </c>
      <c r="F253" s="18">
        <v>99000</v>
      </c>
      <c r="G253" s="51">
        <f t="shared" si="3"/>
        <v>89.189189189189193</v>
      </c>
    </row>
    <row r="254" spans="1:7" ht="28.5" customHeight="1" x14ac:dyDescent="0.25">
      <c r="A254" s="60" t="s">
        <v>146</v>
      </c>
      <c r="B254" s="61"/>
      <c r="C254" s="13" t="s">
        <v>145</v>
      </c>
      <c r="D254" s="14" t="s">
        <v>147</v>
      </c>
      <c r="E254" s="15">
        <v>111000</v>
      </c>
      <c r="F254" s="18">
        <v>99000</v>
      </c>
      <c r="G254" s="51">
        <f t="shared" si="3"/>
        <v>89.189189189189193</v>
      </c>
    </row>
    <row r="255" spans="1:7" ht="21" customHeight="1" x14ac:dyDescent="0.25">
      <c r="A255" s="60" t="s">
        <v>148</v>
      </c>
      <c r="B255" s="61"/>
      <c r="C255" s="13" t="s">
        <v>145</v>
      </c>
      <c r="D255" s="14" t="s">
        <v>149</v>
      </c>
      <c r="E255" s="30">
        <v>111000</v>
      </c>
      <c r="F255" s="31">
        <v>99000</v>
      </c>
      <c r="G255" s="52">
        <f t="shared" si="3"/>
        <v>89.189189189189193</v>
      </c>
    </row>
    <row r="256" spans="1:7" ht="50.25" customHeight="1" x14ac:dyDescent="0.25">
      <c r="A256" s="60" t="s">
        <v>150</v>
      </c>
      <c r="B256" s="61"/>
      <c r="C256" s="13" t="s">
        <v>151</v>
      </c>
      <c r="D256" s="17"/>
      <c r="E256" s="15">
        <v>4791807.8600000003</v>
      </c>
      <c r="F256" s="18">
        <v>4791100.3099999996</v>
      </c>
      <c r="G256" s="51">
        <f t="shared" si="3"/>
        <v>99.985234174226662</v>
      </c>
    </row>
    <row r="257" spans="1:7" ht="30" customHeight="1" x14ac:dyDescent="0.25">
      <c r="A257" s="60" t="s">
        <v>146</v>
      </c>
      <c r="B257" s="61"/>
      <c r="C257" s="13" t="s">
        <v>151</v>
      </c>
      <c r="D257" s="14" t="s">
        <v>147</v>
      </c>
      <c r="E257" s="15">
        <v>4791807.8600000003</v>
      </c>
      <c r="F257" s="18">
        <v>4791100.3099999996</v>
      </c>
      <c r="G257" s="51">
        <f t="shared" si="3"/>
        <v>99.985234174226662</v>
      </c>
    </row>
    <row r="258" spans="1:7" ht="21.75" customHeight="1" x14ac:dyDescent="0.25">
      <c r="A258" s="60" t="s">
        <v>148</v>
      </c>
      <c r="B258" s="61"/>
      <c r="C258" s="13" t="s">
        <v>151</v>
      </c>
      <c r="D258" s="14" t="s">
        <v>149</v>
      </c>
      <c r="E258" s="30">
        <v>4791807.8600000003</v>
      </c>
      <c r="F258" s="31">
        <v>4791100.3099999996</v>
      </c>
      <c r="G258" s="52">
        <f t="shared" si="3"/>
        <v>99.985234174226662</v>
      </c>
    </row>
    <row r="259" spans="1:7" ht="30.75" customHeight="1" x14ac:dyDescent="0.25">
      <c r="A259" s="79" t="s">
        <v>152</v>
      </c>
      <c r="B259" s="80"/>
      <c r="C259" s="40" t="s">
        <v>153</v>
      </c>
      <c r="D259" s="41"/>
      <c r="E259" s="42">
        <v>2631000</v>
      </c>
      <c r="F259" s="39">
        <v>1491063.82</v>
      </c>
      <c r="G259" s="54">
        <f t="shared" si="3"/>
        <v>56.672893196503239</v>
      </c>
    </row>
    <row r="260" spans="1:7" ht="68.25" customHeight="1" x14ac:dyDescent="0.25">
      <c r="A260" s="60" t="s">
        <v>154</v>
      </c>
      <c r="B260" s="61"/>
      <c r="C260" s="13" t="s">
        <v>155</v>
      </c>
      <c r="D260" s="17"/>
      <c r="E260" s="15">
        <v>2631000</v>
      </c>
      <c r="F260" s="16">
        <v>1491063.82</v>
      </c>
      <c r="G260" s="51">
        <f t="shared" si="3"/>
        <v>56.672893196503239</v>
      </c>
    </row>
    <row r="261" spans="1:7" ht="47.25" customHeight="1" x14ac:dyDescent="0.25">
      <c r="A261" s="60" t="s">
        <v>156</v>
      </c>
      <c r="B261" s="61"/>
      <c r="C261" s="13" t="s">
        <v>157</v>
      </c>
      <c r="D261" s="17"/>
      <c r="E261" s="15">
        <v>1986000</v>
      </c>
      <c r="F261" s="18">
        <v>1050972.06</v>
      </c>
      <c r="G261" s="51">
        <f t="shared" si="3"/>
        <v>52.91903625377644</v>
      </c>
    </row>
    <row r="262" spans="1:7" ht="36.75" customHeight="1" x14ac:dyDescent="0.25">
      <c r="A262" s="60" t="s">
        <v>660</v>
      </c>
      <c r="B262" s="61"/>
      <c r="C262" s="13" t="s">
        <v>157</v>
      </c>
      <c r="D262" s="14" t="s">
        <v>661</v>
      </c>
      <c r="E262" s="15">
        <v>1986000</v>
      </c>
      <c r="F262" s="18">
        <v>1050972.06</v>
      </c>
      <c r="G262" s="51">
        <f t="shared" si="3"/>
        <v>52.91903625377644</v>
      </c>
    </row>
    <row r="263" spans="1:7" ht="36" customHeight="1" x14ac:dyDescent="0.25">
      <c r="A263" s="60" t="s">
        <v>662</v>
      </c>
      <c r="B263" s="61"/>
      <c r="C263" s="13" t="s">
        <v>157</v>
      </c>
      <c r="D263" s="14" t="s">
        <v>663</v>
      </c>
      <c r="E263" s="30">
        <v>1986000</v>
      </c>
      <c r="F263" s="31">
        <v>1050972.06</v>
      </c>
      <c r="G263" s="52">
        <f t="shared" si="3"/>
        <v>52.91903625377644</v>
      </c>
    </row>
    <row r="264" spans="1:7" ht="66" customHeight="1" x14ac:dyDescent="0.25">
      <c r="A264" s="60" t="s">
        <v>158</v>
      </c>
      <c r="B264" s="61"/>
      <c r="C264" s="13" t="s">
        <v>159</v>
      </c>
      <c r="D264" s="17"/>
      <c r="E264" s="15">
        <v>645000</v>
      </c>
      <c r="F264" s="18">
        <v>440091.76</v>
      </c>
      <c r="G264" s="51">
        <f t="shared" si="3"/>
        <v>68.231280620155047</v>
      </c>
    </row>
    <row r="265" spans="1:7" ht="36.75" customHeight="1" x14ac:dyDescent="0.25">
      <c r="A265" s="60" t="s">
        <v>660</v>
      </c>
      <c r="B265" s="61"/>
      <c r="C265" s="13" t="s">
        <v>159</v>
      </c>
      <c r="D265" s="14" t="s">
        <v>661</v>
      </c>
      <c r="E265" s="15">
        <v>645000</v>
      </c>
      <c r="F265" s="18">
        <v>440091.76</v>
      </c>
      <c r="G265" s="51">
        <f t="shared" si="3"/>
        <v>68.231280620155047</v>
      </c>
    </row>
    <row r="266" spans="1:7" ht="35.25" customHeight="1" x14ac:dyDescent="0.25">
      <c r="A266" s="60" t="s">
        <v>662</v>
      </c>
      <c r="B266" s="61"/>
      <c r="C266" s="13" t="s">
        <v>159</v>
      </c>
      <c r="D266" s="14" t="s">
        <v>663</v>
      </c>
      <c r="E266" s="30">
        <v>645000</v>
      </c>
      <c r="F266" s="31">
        <v>440091.76</v>
      </c>
      <c r="G266" s="52">
        <f t="shared" si="3"/>
        <v>68.231280620155047</v>
      </c>
    </row>
    <row r="267" spans="1:7" ht="23.25" customHeight="1" x14ac:dyDescent="0.25">
      <c r="A267" s="81" t="s">
        <v>160</v>
      </c>
      <c r="B267" s="82"/>
      <c r="C267" s="19" t="s">
        <v>161</v>
      </c>
      <c r="D267" s="20"/>
      <c r="E267" s="12">
        <v>13030905</v>
      </c>
      <c r="F267" s="21">
        <v>11771198.5</v>
      </c>
      <c r="G267" s="51">
        <f t="shared" si="3"/>
        <v>90.332931596078708</v>
      </c>
    </row>
    <row r="268" spans="1:7" ht="21.75" customHeight="1" x14ac:dyDescent="0.25">
      <c r="A268" s="62" t="s">
        <v>162</v>
      </c>
      <c r="B268" s="63"/>
      <c r="C268" s="36" t="s">
        <v>163</v>
      </c>
      <c r="D268" s="37"/>
      <c r="E268" s="38">
        <v>1023000</v>
      </c>
      <c r="F268" s="39">
        <v>1023000</v>
      </c>
      <c r="G268" s="54">
        <f t="shared" si="3"/>
        <v>100</v>
      </c>
    </row>
    <row r="269" spans="1:7" ht="49.5" customHeight="1" x14ac:dyDescent="0.25">
      <c r="A269" s="60" t="s">
        <v>164</v>
      </c>
      <c r="B269" s="61"/>
      <c r="C269" s="13" t="s">
        <v>165</v>
      </c>
      <c r="D269" s="17"/>
      <c r="E269" s="15">
        <v>1023000</v>
      </c>
      <c r="F269" s="18">
        <v>1023000</v>
      </c>
      <c r="G269" s="51">
        <f t="shared" si="3"/>
        <v>100</v>
      </c>
    </row>
    <row r="270" spans="1:7" ht="30" customHeight="1" x14ac:dyDescent="0.25">
      <c r="A270" s="60" t="s">
        <v>166</v>
      </c>
      <c r="B270" s="61"/>
      <c r="C270" s="13" t="s">
        <v>167</v>
      </c>
      <c r="D270" s="17"/>
      <c r="E270" s="15">
        <v>1023000</v>
      </c>
      <c r="F270" s="18">
        <v>1023000</v>
      </c>
      <c r="G270" s="51">
        <f t="shared" si="3"/>
        <v>100</v>
      </c>
    </row>
    <row r="271" spans="1:7" ht="31.5" customHeight="1" x14ac:dyDescent="0.25">
      <c r="A271" s="60" t="s">
        <v>660</v>
      </c>
      <c r="B271" s="61"/>
      <c r="C271" s="13" t="s">
        <v>167</v>
      </c>
      <c r="D271" s="14" t="s">
        <v>661</v>
      </c>
      <c r="E271" s="15">
        <v>1023000</v>
      </c>
      <c r="F271" s="18">
        <v>1023000</v>
      </c>
      <c r="G271" s="51">
        <f t="shared" ref="G271:G334" si="4">SUM(F271/E271)*100</f>
        <v>100</v>
      </c>
    </row>
    <row r="272" spans="1:7" ht="32.25" customHeight="1" x14ac:dyDescent="0.25">
      <c r="A272" s="60" t="s">
        <v>662</v>
      </c>
      <c r="B272" s="61"/>
      <c r="C272" s="13" t="s">
        <v>167</v>
      </c>
      <c r="D272" s="14" t="s">
        <v>663</v>
      </c>
      <c r="E272" s="30">
        <v>1023000</v>
      </c>
      <c r="F272" s="31">
        <v>1023000</v>
      </c>
      <c r="G272" s="52">
        <f t="shared" si="4"/>
        <v>100</v>
      </c>
    </row>
    <row r="273" spans="1:7" ht="40.5" customHeight="1" x14ac:dyDescent="0.25">
      <c r="A273" s="79" t="s">
        <v>168</v>
      </c>
      <c r="B273" s="80"/>
      <c r="C273" s="40" t="s">
        <v>169</v>
      </c>
      <c r="D273" s="41"/>
      <c r="E273" s="42">
        <v>12007905</v>
      </c>
      <c r="F273" s="39">
        <v>10748198.5</v>
      </c>
      <c r="G273" s="54">
        <f t="shared" si="4"/>
        <v>89.509356544709505</v>
      </c>
    </row>
    <row r="274" spans="1:7" ht="37.5" customHeight="1" x14ac:dyDescent="0.25">
      <c r="A274" s="60" t="s">
        <v>170</v>
      </c>
      <c r="B274" s="61"/>
      <c r="C274" s="13" t="s">
        <v>171</v>
      </c>
      <c r="D274" s="17"/>
      <c r="E274" s="15">
        <v>11899905</v>
      </c>
      <c r="F274" s="18">
        <v>10748198.5</v>
      </c>
      <c r="G274" s="51">
        <f t="shared" si="4"/>
        <v>90.321716854042108</v>
      </c>
    </row>
    <row r="275" spans="1:7" ht="48" customHeight="1" x14ac:dyDescent="0.25">
      <c r="A275" s="60" t="s">
        <v>172</v>
      </c>
      <c r="B275" s="61"/>
      <c r="C275" s="13" t="s">
        <v>173</v>
      </c>
      <c r="D275" s="17"/>
      <c r="E275" s="15">
        <v>11899905</v>
      </c>
      <c r="F275" s="18">
        <v>10748198.5</v>
      </c>
      <c r="G275" s="51">
        <f t="shared" si="4"/>
        <v>90.321716854042108</v>
      </c>
    </row>
    <row r="276" spans="1:7" ht="37.5" customHeight="1" x14ac:dyDescent="0.25">
      <c r="A276" s="60" t="s">
        <v>660</v>
      </c>
      <c r="B276" s="61"/>
      <c r="C276" s="13" t="s">
        <v>173</v>
      </c>
      <c r="D276" s="14" t="s">
        <v>661</v>
      </c>
      <c r="E276" s="15">
        <v>11899905</v>
      </c>
      <c r="F276" s="18">
        <v>10748198.5</v>
      </c>
      <c r="G276" s="51">
        <f t="shared" si="4"/>
        <v>90.321716854042108</v>
      </c>
    </row>
    <row r="277" spans="1:7" ht="33" customHeight="1" x14ac:dyDescent="0.25">
      <c r="A277" s="60" t="s">
        <v>662</v>
      </c>
      <c r="B277" s="61"/>
      <c r="C277" s="13" t="s">
        <v>173</v>
      </c>
      <c r="D277" s="14" t="s">
        <v>663</v>
      </c>
      <c r="E277" s="30">
        <v>11899905</v>
      </c>
      <c r="F277" s="31">
        <v>10748198.5</v>
      </c>
      <c r="G277" s="52">
        <f t="shared" si="4"/>
        <v>90.321716854042108</v>
      </c>
    </row>
    <row r="278" spans="1:7" ht="24" customHeight="1" x14ac:dyDescent="0.25">
      <c r="A278" s="60" t="s">
        <v>174</v>
      </c>
      <c r="B278" s="61"/>
      <c r="C278" s="13" t="s">
        <v>175</v>
      </c>
      <c r="D278" s="17"/>
      <c r="E278" s="15">
        <v>108000</v>
      </c>
      <c r="F278" s="18">
        <v>0</v>
      </c>
      <c r="G278" s="51">
        <f t="shared" si="4"/>
        <v>0</v>
      </c>
    </row>
    <row r="279" spans="1:7" ht="35.25" customHeight="1" x14ac:dyDescent="0.25">
      <c r="A279" s="60" t="s">
        <v>176</v>
      </c>
      <c r="B279" s="61"/>
      <c r="C279" s="13" t="s">
        <v>177</v>
      </c>
      <c r="D279" s="17"/>
      <c r="E279" s="15">
        <v>108000</v>
      </c>
      <c r="F279" s="18">
        <v>0</v>
      </c>
      <c r="G279" s="51">
        <f t="shared" si="4"/>
        <v>0</v>
      </c>
    </row>
    <row r="280" spans="1:7" ht="33.75" customHeight="1" x14ac:dyDescent="0.25">
      <c r="A280" s="60" t="s">
        <v>660</v>
      </c>
      <c r="B280" s="61"/>
      <c r="C280" s="13" t="s">
        <v>177</v>
      </c>
      <c r="D280" s="14" t="s">
        <v>661</v>
      </c>
      <c r="E280" s="15">
        <v>108000</v>
      </c>
      <c r="F280" s="18">
        <v>0</v>
      </c>
      <c r="G280" s="51">
        <f t="shared" si="4"/>
        <v>0</v>
      </c>
    </row>
    <row r="281" spans="1:7" ht="31.5" customHeight="1" x14ac:dyDescent="0.25">
      <c r="A281" s="60" t="s">
        <v>662</v>
      </c>
      <c r="B281" s="61"/>
      <c r="C281" s="13" t="s">
        <v>177</v>
      </c>
      <c r="D281" s="14" t="s">
        <v>663</v>
      </c>
      <c r="E281" s="30">
        <v>108000</v>
      </c>
      <c r="F281" s="31">
        <v>0</v>
      </c>
      <c r="G281" s="52">
        <f t="shared" si="4"/>
        <v>0</v>
      </c>
    </row>
    <row r="282" spans="1:7" ht="32.25" customHeight="1" x14ac:dyDescent="0.25">
      <c r="A282" s="75" t="s">
        <v>178</v>
      </c>
      <c r="B282" s="76"/>
      <c r="C282" s="33" t="s">
        <v>179</v>
      </c>
      <c r="D282" s="34"/>
      <c r="E282" s="24">
        <v>23067467.120000001</v>
      </c>
      <c r="F282" s="35">
        <v>22075153.559999999</v>
      </c>
      <c r="G282" s="53">
        <f t="shared" si="4"/>
        <v>95.69821188066355</v>
      </c>
    </row>
    <row r="283" spans="1:7" ht="31.5" customHeight="1" x14ac:dyDescent="0.25">
      <c r="A283" s="62" t="s">
        <v>180</v>
      </c>
      <c r="B283" s="63"/>
      <c r="C283" s="36" t="s">
        <v>181</v>
      </c>
      <c r="D283" s="37"/>
      <c r="E283" s="38">
        <v>14708193.630000001</v>
      </c>
      <c r="F283" s="39">
        <v>13854895.68</v>
      </c>
      <c r="G283" s="54">
        <f t="shared" si="4"/>
        <v>94.198485745662566</v>
      </c>
    </row>
    <row r="284" spans="1:7" ht="71.25" customHeight="1" x14ac:dyDescent="0.25">
      <c r="A284" s="60" t="s">
        <v>182</v>
      </c>
      <c r="B284" s="61"/>
      <c r="C284" s="13" t="s">
        <v>183</v>
      </c>
      <c r="D284" s="17"/>
      <c r="E284" s="15">
        <v>615140</v>
      </c>
      <c r="F284" s="18">
        <v>614340</v>
      </c>
      <c r="G284" s="51">
        <f t="shared" si="4"/>
        <v>99.869948304451015</v>
      </c>
    </row>
    <row r="285" spans="1:7" ht="49.5" customHeight="1" x14ac:dyDescent="0.25">
      <c r="A285" s="60" t="s">
        <v>184</v>
      </c>
      <c r="B285" s="61"/>
      <c r="C285" s="13" t="s">
        <v>185</v>
      </c>
      <c r="D285" s="17"/>
      <c r="E285" s="15">
        <v>180700</v>
      </c>
      <c r="F285" s="18">
        <v>179900</v>
      </c>
      <c r="G285" s="51">
        <f t="shared" si="4"/>
        <v>99.557277255118976</v>
      </c>
    </row>
    <row r="286" spans="1:7" ht="30.75" customHeight="1" x14ac:dyDescent="0.25">
      <c r="A286" s="60" t="s">
        <v>660</v>
      </c>
      <c r="B286" s="61"/>
      <c r="C286" s="13" t="s">
        <v>185</v>
      </c>
      <c r="D286" s="14" t="s">
        <v>661</v>
      </c>
      <c r="E286" s="15">
        <v>10000</v>
      </c>
      <c r="F286" s="18">
        <v>9200</v>
      </c>
      <c r="G286" s="51">
        <f t="shared" si="4"/>
        <v>92</v>
      </c>
    </row>
    <row r="287" spans="1:7" ht="33.75" customHeight="1" x14ac:dyDescent="0.25">
      <c r="A287" s="60" t="s">
        <v>662</v>
      </c>
      <c r="B287" s="61"/>
      <c r="C287" s="13" t="s">
        <v>185</v>
      </c>
      <c r="D287" s="14" t="s">
        <v>663</v>
      </c>
      <c r="E287" s="30">
        <v>10000</v>
      </c>
      <c r="F287" s="31">
        <v>9200</v>
      </c>
      <c r="G287" s="52">
        <f t="shared" si="4"/>
        <v>92</v>
      </c>
    </row>
    <row r="288" spans="1:7" ht="36.75" customHeight="1" x14ac:dyDescent="0.25">
      <c r="A288" s="60" t="s">
        <v>615</v>
      </c>
      <c r="B288" s="61"/>
      <c r="C288" s="13" t="s">
        <v>185</v>
      </c>
      <c r="D288" s="14" t="s">
        <v>616</v>
      </c>
      <c r="E288" s="15">
        <v>170700</v>
      </c>
      <c r="F288" s="18">
        <v>170700</v>
      </c>
      <c r="G288" s="51">
        <f t="shared" si="4"/>
        <v>100</v>
      </c>
    </row>
    <row r="289" spans="1:7" ht="19.5" customHeight="1" x14ac:dyDescent="0.25">
      <c r="A289" s="60" t="s">
        <v>617</v>
      </c>
      <c r="B289" s="61"/>
      <c r="C289" s="13" t="s">
        <v>185</v>
      </c>
      <c r="D289" s="14" t="s">
        <v>618</v>
      </c>
      <c r="E289" s="30">
        <v>170700</v>
      </c>
      <c r="F289" s="31">
        <v>170700</v>
      </c>
      <c r="G289" s="52">
        <f t="shared" si="4"/>
        <v>100</v>
      </c>
    </row>
    <row r="290" spans="1:7" ht="85.5" customHeight="1" x14ac:dyDescent="0.25">
      <c r="A290" s="60" t="s">
        <v>186</v>
      </c>
      <c r="B290" s="61"/>
      <c r="C290" s="13" t="s">
        <v>187</v>
      </c>
      <c r="D290" s="17"/>
      <c r="E290" s="15">
        <v>434440</v>
      </c>
      <c r="F290" s="18">
        <v>434440</v>
      </c>
      <c r="G290" s="51">
        <f t="shared" si="4"/>
        <v>100</v>
      </c>
    </row>
    <row r="291" spans="1:7" ht="33.75" customHeight="1" x14ac:dyDescent="0.25">
      <c r="A291" s="60" t="s">
        <v>615</v>
      </c>
      <c r="B291" s="61"/>
      <c r="C291" s="13" t="s">
        <v>187</v>
      </c>
      <c r="D291" s="14" t="s">
        <v>616</v>
      </c>
      <c r="E291" s="15">
        <v>434440</v>
      </c>
      <c r="F291" s="18">
        <v>434440</v>
      </c>
      <c r="G291" s="51">
        <f t="shared" si="4"/>
        <v>100</v>
      </c>
    </row>
    <row r="292" spans="1:7" ht="21" customHeight="1" x14ac:dyDescent="0.25">
      <c r="A292" s="60" t="s">
        <v>617</v>
      </c>
      <c r="B292" s="61"/>
      <c r="C292" s="13" t="s">
        <v>187</v>
      </c>
      <c r="D292" s="14" t="s">
        <v>618</v>
      </c>
      <c r="E292" s="30">
        <v>434440</v>
      </c>
      <c r="F292" s="31">
        <v>434440</v>
      </c>
      <c r="G292" s="52">
        <f t="shared" si="4"/>
        <v>100</v>
      </c>
    </row>
    <row r="293" spans="1:7" ht="43.5" customHeight="1" x14ac:dyDescent="0.25">
      <c r="A293" s="60" t="s">
        <v>188</v>
      </c>
      <c r="B293" s="61"/>
      <c r="C293" s="13" t="s">
        <v>189</v>
      </c>
      <c r="D293" s="17"/>
      <c r="E293" s="15">
        <v>15800</v>
      </c>
      <c r="F293" s="18">
        <v>15800</v>
      </c>
      <c r="G293" s="51">
        <f t="shared" si="4"/>
        <v>100</v>
      </c>
    </row>
    <row r="294" spans="1:7" ht="48" customHeight="1" x14ac:dyDescent="0.25">
      <c r="A294" s="60" t="s">
        <v>190</v>
      </c>
      <c r="B294" s="61"/>
      <c r="C294" s="13" t="s">
        <v>191</v>
      </c>
      <c r="D294" s="17"/>
      <c r="E294" s="15">
        <v>15800</v>
      </c>
      <c r="F294" s="18">
        <v>15800</v>
      </c>
      <c r="G294" s="51">
        <f t="shared" si="4"/>
        <v>100</v>
      </c>
    </row>
    <row r="295" spans="1:7" ht="30.75" customHeight="1" x14ac:dyDescent="0.25">
      <c r="A295" s="60" t="s">
        <v>660</v>
      </c>
      <c r="B295" s="61"/>
      <c r="C295" s="13" t="s">
        <v>191</v>
      </c>
      <c r="D295" s="14" t="s">
        <v>661</v>
      </c>
      <c r="E295" s="15">
        <v>15800</v>
      </c>
      <c r="F295" s="18">
        <v>15800</v>
      </c>
      <c r="G295" s="51">
        <f t="shared" si="4"/>
        <v>100</v>
      </c>
    </row>
    <row r="296" spans="1:7" ht="33" customHeight="1" x14ac:dyDescent="0.25">
      <c r="A296" s="60" t="s">
        <v>662</v>
      </c>
      <c r="B296" s="61"/>
      <c r="C296" s="13" t="s">
        <v>191</v>
      </c>
      <c r="D296" s="14" t="s">
        <v>663</v>
      </c>
      <c r="E296" s="30">
        <v>15800</v>
      </c>
      <c r="F296" s="31">
        <v>15800</v>
      </c>
      <c r="G296" s="52">
        <f t="shared" si="4"/>
        <v>100</v>
      </c>
    </row>
    <row r="297" spans="1:7" ht="67.5" customHeight="1" x14ac:dyDescent="0.25">
      <c r="A297" s="60" t="s">
        <v>192</v>
      </c>
      <c r="B297" s="61"/>
      <c r="C297" s="13" t="s">
        <v>193</v>
      </c>
      <c r="D297" s="17"/>
      <c r="E297" s="15">
        <v>42600</v>
      </c>
      <c r="F297" s="18">
        <v>42600</v>
      </c>
      <c r="G297" s="51">
        <f t="shared" si="4"/>
        <v>100</v>
      </c>
    </row>
    <row r="298" spans="1:7" ht="52.5" customHeight="1" x14ac:dyDescent="0.25">
      <c r="A298" s="60" t="s">
        <v>194</v>
      </c>
      <c r="B298" s="61"/>
      <c r="C298" s="13" t="s">
        <v>195</v>
      </c>
      <c r="D298" s="17"/>
      <c r="E298" s="15">
        <v>42600</v>
      </c>
      <c r="F298" s="18">
        <v>42600</v>
      </c>
      <c r="G298" s="51">
        <f t="shared" si="4"/>
        <v>100</v>
      </c>
    </row>
    <row r="299" spans="1:7" ht="30" customHeight="1" x14ac:dyDescent="0.25">
      <c r="A299" s="60" t="s">
        <v>660</v>
      </c>
      <c r="B299" s="61"/>
      <c r="C299" s="13" t="s">
        <v>195</v>
      </c>
      <c r="D299" s="14" t="s">
        <v>661</v>
      </c>
      <c r="E299" s="15">
        <v>42600</v>
      </c>
      <c r="F299" s="18">
        <v>42600</v>
      </c>
      <c r="G299" s="51">
        <f t="shared" si="4"/>
        <v>100</v>
      </c>
    </row>
    <row r="300" spans="1:7" ht="31.5" customHeight="1" x14ac:dyDescent="0.25">
      <c r="A300" s="60" t="s">
        <v>662</v>
      </c>
      <c r="B300" s="61"/>
      <c r="C300" s="13" t="s">
        <v>195</v>
      </c>
      <c r="D300" s="14" t="s">
        <v>663</v>
      </c>
      <c r="E300" s="30">
        <v>42600</v>
      </c>
      <c r="F300" s="31">
        <v>42600</v>
      </c>
      <c r="G300" s="52">
        <f t="shared" si="4"/>
        <v>100</v>
      </c>
    </row>
    <row r="301" spans="1:7" ht="46.5" customHeight="1" x14ac:dyDescent="0.25">
      <c r="A301" s="60" t="s">
        <v>196</v>
      </c>
      <c r="B301" s="61"/>
      <c r="C301" s="13" t="s">
        <v>197</v>
      </c>
      <c r="D301" s="17"/>
      <c r="E301" s="15">
        <v>3779655.63</v>
      </c>
      <c r="F301" s="18">
        <v>2927399.38</v>
      </c>
      <c r="G301" s="51">
        <f t="shared" si="4"/>
        <v>77.451484118408956</v>
      </c>
    </row>
    <row r="302" spans="1:7" ht="28.5" customHeight="1" x14ac:dyDescent="0.25">
      <c r="A302" s="60" t="s">
        <v>198</v>
      </c>
      <c r="B302" s="61"/>
      <c r="C302" s="13" t="s">
        <v>199</v>
      </c>
      <c r="D302" s="17"/>
      <c r="E302" s="15">
        <v>3779655.63</v>
      </c>
      <c r="F302" s="18">
        <v>2927399.38</v>
      </c>
      <c r="G302" s="51">
        <f t="shared" si="4"/>
        <v>77.451484118408956</v>
      </c>
    </row>
    <row r="303" spans="1:7" ht="30" customHeight="1" x14ac:dyDescent="0.25">
      <c r="A303" s="60" t="s">
        <v>660</v>
      </c>
      <c r="B303" s="61"/>
      <c r="C303" s="13" t="s">
        <v>199</v>
      </c>
      <c r="D303" s="14" t="s">
        <v>661</v>
      </c>
      <c r="E303" s="15">
        <v>3779655.63</v>
      </c>
      <c r="F303" s="18">
        <v>2927399.38</v>
      </c>
      <c r="G303" s="51">
        <f t="shared" si="4"/>
        <v>77.451484118408956</v>
      </c>
    </row>
    <row r="304" spans="1:7" ht="34.5" customHeight="1" x14ac:dyDescent="0.25">
      <c r="A304" s="60" t="s">
        <v>662</v>
      </c>
      <c r="B304" s="61"/>
      <c r="C304" s="13" t="s">
        <v>199</v>
      </c>
      <c r="D304" s="14" t="s">
        <v>663</v>
      </c>
      <c r="E304" s="30">
        <v>3779655.63</v>
      </c>
      <c r="F304" s="31">
        <v>2927399.38</v>
      </c>
      <c r="G304" s="52">
        <f t="shared" si="4"/>
        <v>77.451484118408956</v>
      </c>
    </row>
    <row r="305" spans="1:7" ht="111" customHeight="1" x14ac:dyDescent="0.25">
      <c r="A305" s="60" t="s">
        <v>200</v>
      </c>
      <c r="B305" s="61"/>
      <c r="C305" s="13" t="s">
        <v>201</v>
      </c>
      <c r="D305" s="17"/>
      <c r="E305" s="15">
        <v>489551</v>
      </c>
      <c r="F305" s="18">
        <v>489504.6</v>
      </c>
      <c r="G305" s="51">
        <f t="shared" si="4"/>
        <v>99.990521927235363</v>
      </c>
    </row>
    <row r="306" spans="1:7" ht="78.75" customHeight="1" x14ac:dyDescent="0.25">
      <c r="A306" s="60" t="s">
        <v>202</v>
      </c>
      <c r="B306" s="61"/>
      <c r="C306" s="13" t="s">
        <v>203</v>
      </c>
      <c r="D306" s="17"/>
      <c r="E306" s="15">
        <v>489551</v>
      </c>
      <c r="F306" s="18">
        <v>489504.6</v>
      </c>
      <c r="G306" s="51">
        <f t="shared" si="4"/>
        <v>99.990521927235363</v>
      </c>
    </row>
    <row r="307" spans="1:7" ht="32.25" customHeight="1" x14ac:dyDescent="0.25">
      <c r="A307" s="60" t="s">
        <v>660</v>
      </c>
      <c r="B307" s="61"/>
      <c r="C307" s="13" t="s">
        <v>203</v>
      </c>
      <c r="D307" s="14" t="s">
        <v>661</v>
      </c>
      <c r="E307" s="15">
        <v>396690</v>
      </c>
      <c r="F307" s="18">
        <v>396643.6</v>
      </c>
      <c r="G307" s="51">
        <f t="shared" si="4"/>
        <v>99.988303209054919</v>
      </c>
    </row>
    <row r="308" spans="1:7" ht="30" customHeight="1" x14ac:dyDescent="0.25">
      <c r="A308" s="60" t="s">
        <v>662</v>
      </c>
      <c r="B308" s="61"/>
      <c r="C308" s="13" t="s">
        <v>203</v>
      </c>
      <c r="D308" s="14" t="s">
        <v>663</v>
      </c>
      <c r="E308" s="30">
        <v>396690</v>
      </c>
      <c r="F308" s="31">
        <v>396643.6</v>
      </c>
      <c r="G308" s="52">
        <f t="shared" si="4"/>
        <v>99.988303209054919</v>
      </c>
    </row>
    <row r="309" spans="1:7" ht="36.75" customHeight="1" x14ac:dyDescent="0.25">
      <c r="A309" s="60" t="s">
        <v>615</v>
      </c>
      <c r="B309" s="61"/>
      <c r="C309" s="13" t="s">
        <v>203</v>
      </c>
      <c r="D309" s="14" t="s">
        <v>616</v>
      </c>
      <c r="E309" s="15">
        <v>92861</v>
      </c>
      <c r="F309" s="18">
        <v>92861</v>
      </c>
      <c r="G309" s="51">
        <f t="shared" si="4"/>
        <v>100</v>
      </c>
    </row>
    <row r="310" spans="1:7" ht="21" customHeight="1" x14ac:dyDescent="0.25">
      <c r="A310" s="60" t="s">
        <v>617</v>
      </c>
      <c r="B310" s="61"/>
      <c r="C310" s="13" t="s">
        <v>203</v>
      </c>
      <c r="D310" s="14" t="s">
        <v>618</v>
      </c>
      <c r="E310" s="30">
        <v>92861</v>
      </c>
      <c r="F310" s="31">
        <v>92861</v>
      </c>
      <c r="G310" s="52">
        <f t="shared" si="4"/>
        <v>100</v>
      </c>
    </row>
    <row r="311" spans="1:7" ht="30" customHeight="1" x14ac:dyDescent="0.25">
      <c r="A311" s="60" t="s">
        <v>204</v>
      </c>
      <c r="B311" s="61"/>
      <c r="C311" s="13" t="s">
        <v>205</v>
      </c>
      <c r="D311" s="17"/>
      <c r="E311" s="15">
        <v>9765447</v>
      </c>
      <c r="F311" s="18">
        <v>9765251.6999999993</v>
      </c>
      <c r="G311" s="51">
        <f t="shared" si="4"/>
        <v>99.998000091547254</v>
      </c>
    </row>
    <row r="312" spans="1:7" ht="20.25" customHeight="1" x14ac:dyDescent="0.25">
      <c r="A312" s="60" t="s">
        <v>206</v>
      </c>
      <c r="B312" s="61"/>
      <c r="C312" s="13" t="s">
        <v>207</v>
      </c>
      <c r="D312" s="17"/>
      <c r="E312" s="15">
        <v>19000</v>
      </c>
      <c r="F312" s="18">
        <v>19000</v>
      </c>
      <c r="G312" s="51">
        <f t="shared" si="4"/>
        <v>100</v>
      </c>
    </row>
    <row r="313" spans="1:7" ht="30" customHeight="1" x14ac:dyDescent="0.25">
      <c r="A313" s="60" t="s">
        <v>660</v>
      </c>
      <c r="B313" s="61"/>
      <c r="C313" s="13" t="s">
        <v>207</v>
      </c>
      <c r="D313" s="14" t="s">
        <v>661</v>
      </c>
      <c r="E313" s="15">
        <v>19000</v>
      </c>
      <c r="F313" s="18">
        <v>19000</v>
      </c>
      <c r="G313" s="51">
        <f t="shared" si="4"/>
        <v>100</v>
      </c>
    </row>
    <row r="314" spans="1:7" ht="30.75" customHeight="1" x14ac:dyDescent="0.25">
      <c r="A314" s="60" t="s">
        <v>662</v>
      </c>
      <c r="B314" s="61"/>
      <c r="C314" s="13" t="s">
        <v>207</v>
      </c>
      <c r="D314" s="14" t="s">
        <v>663</v>
      </c>
      <c r="E314" s="30">
        <v>19000</v>
      </c>
      <c r="F314" s="31">
        <v>19000</v>
      </c>
      <c r="G314" s="52">
        <f t="shared" si="4"/>
        <v>100</v>
      </c>
    </row>
    <row r="315" spans="1:7" ht="23.25" customHeight="1" x14ac:dyDescent="0.25">
      <c r="A315" s="60" t="s">
        <v>208</v>
      </c>
      <c r="B315" s="61"/>
      <c r="C315" s="13" t="s">
        <v>209</v>
      </c>
      <c r="D315" s="17"/>
      <c r="E315" s="15">
        <v>7396447</v>
      </c>
      <c r="F315" s="18">
        <v>7396251.7000000002</v>
      </c>
      <c r="G315" s="51">
        <f t="shared" si="4"/>
        <v>99.997359543034648</v>
      </c>
    </row>
    <row r="316" spans="1:7" ht="32.25" customHeight="1" x14ac:dyDescent="0.25">
      <c r="A316" s="60" t="s">
        <v>660</v>
      </c>
      <c r="B316" s="61"/>
      <c r="C316" s="13" t="s">
        <v>209</v>
      </c>
      <c r="D316" s="14" t="s">
        <v>661</v>
      </c>
      <c r="E316" s="15">
        <v>7196447</v>
      </c>
      <c r="F316" s="18">
        <v>7196251.7000000002</v>
      </c>
      <c r="G316" s="51">
        <f t="shared" si="4"/>
        <v>99.997286160795738</v>
      </c>
    </row>
    <row r="317" spans="1:7" ht="34.5" customHeight="1" x14ac:dyDescent="0.25">
      <c r="A317" s="60" t="s">
        <v>662</v>
      </c>
      <c r="B317" s="61"/>
      <c r="C317" s="13" t="s">
        <v>209</v>
      </c>
      <c r="D317" s="14" t="s">
        <v>663</v>
      </c>
      <c r="E317" s="30">
        <v>7196447</v>
      </c>
      <c r="F317" s="31">
        <v>7196251.7000000002</v>
      </c>
      <c r="G317" s="52">
        <f t="shared" si="4"/>
        <v>99.997286160795738</v>
      </c>
    </row>
    <row r="318" spans="1:7" ht="19.5" customHeight="1" x14ac:dyDescent="0.25">
      <c r="A318" s="60" t="s">
        <v>670</v>
      </c>
      <c r="B318" s="61"/>
      <c r="C318" s="13" t="s">
        <v>209</v>
      </c>
      <c r="D318" s="14" t="s">
        <v>671</v>
      </c>
      <c r="E318" s="15">
        <v>200000</v>
      </c>
      <c r="F318" s="18">
        <v>200000</v>
      </c>
      <c r="G318" s="51">
        <f t="shared" si="4"/>
        <v>100</v>
      </c>
    </row>
    <row r="319" spans="1:7" ht="21.75" customHeight="1" x14ac:dyDescent="0.25">
      <c r="A319" s="60" t="s">
        <v>672</v>
      </c>
      <c r="B319" s="61"/>
      <c r="C319" s="13" t="s">
        <v>209</v>
      </c>
      <c r="D319" s="14" t="s">
        <v>673</v>
      </c>
      <c r="E319" s="30">
        <v>200000</v>
      </c>
      <c r="F319" s="31">
        <v>200000</v>
      </c>
      <c r="G319" s="52">
        <f t="shared" si="4"/>
        <v>100</v>
      </c>
    </row>
    <row r="320" spans="1:7" ht="20.25" customHeight="1" x14ac:dyDescent="0.25">
      <c r="A320" s="60" t="s">
        <v>210</v>
      </c>
      <c r="B320" s="61"/>
      <c r="C320" s="13" t="s">
        <v>211</v>
      </c>
      <c r="D320" s="17"/>
      <c r="E320" s="15">
        <v>1560000</v>
      </c>
      <c r="F320" s="18">
        <v>1560000</v>
      </c>
      <c r="G320" s="51">
        <f t="shared" si="4"/>
        <v>100</v>
      </c>
    </row>
    <row r="321" spans="1:7" ht="36" customHeight="1" x14ac:dyDescent="0.25">
      <c r="A321" s="60" t="s">
        <v>660</v>
      </c>
      <c r="B321" s="61"/>
      <c r="C321" s="13" t="s">
        <v>211</v>
      </c>
      <c r="D321" s="14" t="s">
        <v>661</v>
      </c>
      <c r="E321" s="15">
        <v>1560000</v>
      </c>
      <c r="F321" s="18">
        <v>1560000</v>
      </c>
      <c r="G321" s="51">
        <f t="shared" si="4"/>
        <v>100</v>
      </c>
    </row>
    <row r="322" spans="1:7" ht="31.5" customHeight="1" x14ac:dyDescent="0.25">
      <c r="A322" s="60" t="s">
        <v>662</v>
      </c>
      <c r="B322" s="61"/>
      <c r="C322" s="13" t="s">
        <v>211</v>
      </c>
      <c r="D322" s="14" t="s">
        <v>663</v>
      </c>
      <c r="E322" s="30">
        <v>1560000</v>
      </c>
      <c r="F322" s="31">
        <v>1560000</v>
      </c>
      <c r="G322" s="52">
        <f t="shared" si="4"/>
        <v>100</v>
      </c>
    </row>
    <row r="323" spans="1:7" ht="67.5" customHeight="1" x14ac:dyDescent="0.25">
      <c r="A323" s="60" t="s">
        <v>212</v>
      </c>
      <c r="B323" s="61"/>
      <c r="C323" s="13" t="s">
        <v>213</v>
      </c>
      <c r="D323" s="17"/>
      <c r="E323" s="15">
        <v>302000</v>
      </c>
      <c r="F323" s="18">
        <v>302000</v>
      </c>
      <c r="G323" s="51">
        <f t="shared" si="4"/>
        <v>100</v>
      </c>
    </row>
    <row r="324" spans="1:7" ht="31.5" customHeight="1" x14ac:dyDescent="0.25">
      <c r="A324" s="60" t="s">
        <v>660</v>
      </c>
      <c r="B324" s="61"/>
      <c r="C324" s="13" t="s">
        <v>213</v>
      </c>
      <c r="D324" s="14" t="s">
        <v>661</v>
      </c>
      <c r="E324" s="15">
        <v>302000</v>
      </c>
      <c r="F324" s="18">
        <v>302000</v>
      </c>
      <c r="G324" s="51">
        <f t="shared" si="4"/>
        <v>100</v>
      </c>
    </row>
    <row r="325" spans="1:7" ht="30.75" customHeight="1" x14ac:dyDescent="0.25">
      <c r="A325" s="60" t="s">
        <v>662</v>
      </c>
      <c r="B325" s="61"/>
      <c r="C325" s="13" t="s">
        <v>213</v>
      </c>
      <c r="D325" s="14" t="s">
        <v>663</v>
      </c>
      <c r="E325" s="30">
        <v>302000</v>
      </c>
      <c r="F325" s="31">
        <v>302000</v>
      </c>
      <c r="G325" s="52">
        <f t="shared" si="4"/>
        <v>100</v>
      </c>
    </row>
    <row r="326" spans="1:7" ht="79.5" customHeight="1" x14ac:dyDescent="0.25">
      <c r="A326" s="60" t="s">
        <v>214</v>
      </c>
      <c r="B326" s="61"/>
      <c r="C326" s="13" t="s">
        <v>215</v>
      </c>
      <c r="D326" s="17"/>
      <c r="E326" s="15">
        <v>488000</v>
      </c>
      <c r="F326" s="18">
        <v>488000</v>
      </c>
      <c r="G326" s="51">
        <f t="shared" si="4"/>
        <v>100</v>
      </c>
    </row>
    <row r="327" spans="1:7" ht="33.75" customHeight="1" x14ac:dyDescent="0.25">
      <c r="A327" s="60" t="s">
        <v>660</v>
      </c>
      <c r="B327" s="61"/>
      <c r="C327" s="13" t="s">
        <v>215</v>
      </c>
      <c r="D327" s="14" t="s">
        <v>661</v>
      </c>
      <c r="E327" s="15">
        <v>488000</v>
      </c>
      <c r="F327" s="18">
        <v>488000</v>
      </c>
      <c r="G327" s="51">
        <f t="shared" si="4"/>
        <v>100</v>
      </c>
    </row>
    <row r="328" spans="1:7" ht="32.25" customHeight="1" x14ac:dyDescent="0.25">
      <c r="A328" s="60" t="s">
        <v>662</v>
      </c>
      <c r="B328" s="61"/>
      <c r="C328" s="13" t="s">
        <v>215</v>
      </c>
      <c r="D328" s="14" t="s">
        <v>663</v>
      </c>
      <c r="E328" s="30">
        <v>488000</v>
      </c>
      <c r="F328" s="31">
        <v>488000</v>
      </c>
      <c r="G328" s="52">
        <f t="shared" si="4"/>
        <v>100</v>
      </c>
    </row>
    <row r="329" spans="1:7" ht="58.5" customHeight="1" x14ac:dyDescent="0.25">
      <c r="A329" s="62" t="s">
        <v>216</v>
      </c>
      <c r="B329" s="63"/>
      <c r="C329" s="36" t="s">
        <v>217</v>
      </c>
      <c r="D329" s="37"/>
      <c r="E329" s="38">
        <v>562072.5</v>
      </c>
      <c r="F329" s="39">
        <v>546972.09</v>
      </c>
      <c r="G329" s="54">
        <f t="shared" si="4"/>
        <v>97.313440881736781</v>
      </c>
    </row>
    <row r="330" spans="1:7" ht="66.75" customHeight="1" x14ac:dyDescent="0.25">
      <c r="A330" s="60" t="s">
        <v>218</v>
      </c>
      <c r="B330" s="61"/>
      <c r="C330" s="13" t="s">
        <v>219</v>
      </c>
      <c r="D330" s="17"/>
      <c r="E330" s="15">
        <v>467642.5</v>
      </c>
      <c r="F330" s="18">
        <v>452552.09</v>
      </c>
      <c r="G330" s="51">
        <f t="shared" si="4"/>
        <v>96.773088416899668</v>
      </c>
    </row>
    <row r="331" spans="1:7" ht="33" customHeight="1" x14ac:dyDescent="0.25">
      <c r="A331" s="60" t="s">
        <v>220</v>
      </c>
      <c r="B331" s="61"/>
      <c r="C331" s="13" t="s">
        <v>221</v>
      </c>
      <c r="D331" s="17"/>
      <c r="E331" s="15">
        <v>335942.5</v>
      </c>
      <c r="F331" s="18">
        <v>335942.5</v>
      </c>
      <c r="G331" s="51">
        <f t="shared" si="4"/>
        <v>100</v>
      </c>
    </row>
    <row r="332" spans="1:7" ht="35.25" customHeight="1" x14ac:dyDescent="0.25">
      <c r="A332" s="60" t="s">
        <v>660</v>
      </c>
      <c r="B332" s="61"/>
      <c r="C332" s="13" t="s">
        <v>221</v>
      </c>
      <c r="D332" s="14" t="s">
        <v>661</v>
      </c>
      <c r="E332" s="15">
        <v>258822.5</v>
      </c>
      <c r="F332" s="18">
        <v>258822.5</v>
      </c>
      <c r="G332" s="51">
        <f t="shared" si="4"/>
        <v>100</v>
      </c>
    </row>
    <row r="333" spans="1:7" ht="33" customHeight="1" x14ac:dyDescent="0.25">
      <c r="A333" s="60" t="s">
        <v>662</v>
      </c>
      <c r="B333" s="61"/>
      <c r="C333" s="13" t="s">
        <v>221</v>
      </c>
      <c r="D333" s="14" t="s">
        <v>663</v>
      </c>
      <c r="E333" s="30">
        <v>258822.5</v>
      </c>
      <c r="F333" s="31">
        <v>258822.5</v>
      </c>
      <c r="G333" s="52">
        <f t="shared" si="4"/>
        <v>100</v>
      </c>
    </row>
    <row r="334" spans="1:7" ht="36.75" customHeight="1" x14ac:dyDescent="0.25">
      <c r="A334" s="60" t="s">
        <v>615</v>
      </c>
      <c r="B334" s="61"/>
      <c r="C334" s="13" t="s">
        <v>221</v>
      </c>
      <c r="D334" s="14" t="s">
        <v>616</v>
      </c>
      <c r="E334" s="15">
        <v>77120</v>
      </c>
      <c r="F334" s="18">
        <v>77120</v>
      </c>
      <c r="G334" s="51">
        <f t="shared" si="4"/>
        <v>100</v>
      </c>
    </row>
    <row r="335" spans="1:7" ht="20.25" customHeight="1" x14ac:dyDescent="0.25">
      <c r="A335" s="60" t="s">
        <v>617</v>
      </c>
      <c r="B335" s="61"/>
      <c r="C335" s="13" t="s">
        <v>221</v>
      </c>
      <c r="D335" s="14" t="s">
        <v>618</v>
      </c>
      <c r="E335" s="30">
        <v>77120</v>
      </c>
      <c r="F335" s="31">
        <v>77120</v>
      </c>
      <c r="G335" s="52">
        <f t="shared" ref="G335:G398" si="5">SUM(F335/E335)*100</f>
        <v>100</v>
      </c>
    </row>
    <row r="336" spans="1:7" ht="29.25" customHeight="1" x14ac:dyDescent="0.25">
      <c r="A336" s="60" t="s">
        <v>222</v>
      </c>
      <c r="B336" s="61"/>
      <c r="C336" s="13" t="s">
        <v>223</v>
      </c>
      <c r="D336" s="17"/>
      <c r="E336" s="15">
        <v>131700</v>
      </c>
      <c r="F336" s="18">
        <v>116609.59</v>
      </c>
      <c r="G336" s="51">
        <f t="shared" si="5"/>
        <v>88.541829916476843</v>
      </c>
    </row>
    <row r="337" spans="1:7" ht="64.5" customHeight="1" x14ac:dyDescent="0.25">
      <c r="A337" s="60" t="s">
        <v>656</v>
      </c>
      <c r="B337" s="61"/>
      <c r="C337" s="13" t="s">
        <v>223</v>
      </c>
      <c r="D337" s="14" t="s">
        <v>657</v>
      </c>
      <c r="E337" s="15">
        <v>1600</v>
      </c>
      <c r="F337" s="18">
        <v>1450</v>
      </c>
      <c r="G337" s="51">
        <f t="shared" si="5"/>
        <v>90.625</v>
      </c>
    </row>
    <row r="338" spans="1:7" ht="15" customHeight="1" x14ac:dyDescent="0.25">
      <c r="A338" s="60" t="s">
        <v>24</v>
      </c>
      <c r="B338" s="61"/>
      <c r="C338" s="13" t="s">
        <v>223</v>
      </c>
      <c r="D338" s="14" t="s">
        <v>25</v>
      </c>
      <c r="E338" s="30">
        <v>1600</v>
      </c>
      <c r="F338" s="31">
        <v>1450</v>
      </c>
      <c r="G338" s="52">
        <f t="shared" si="5"/>
        <v>90.625</v>
      </c>
    </row>
    <row r="339" spans="1:7" ht="30.75" customHeight="1" x14ac:dyDescent="0.25">
      <c r="A339" s="60" t="s">
        <v>660</v>
      </c>
      <c r="B339" s="61"/>
      <c r="C339" s="13" t="s">
        <v>223</v>
      </c>
      <c r="D339" s="14" t="s">
        <v>661</v>
      </c>
      <c r="E339" s="15">
        <v>130000</v>
      </c>
      <c r="F339" s="18">
        <v>115159.59</v>
      </c>
      <c r="G339" s="51">
        <f t="shared" si="5"/>
        <v>88.584299999999999</v>
      </c>
    </row>
    <row r="340" spans="1:7" ht="30.75" customHeight="1" x14ac:dyDescent="0.25">
      <c r="A340" s="60" t="s">
        <v>662</v>
      </c>
      <c r="B340" s="61"/>
      <c r="C340" s="13" t="s">
        <v>223</v>
      </c>
      <c r="D340" s="14" t="s">
        <v>663</v>
      </c>
      <c r="E340" s="30">
        <v>130000</v>
      </c>
      <c r="F340" s="31">
        <v>115159.59</v>
      </c>
      <c r="G340" s="52">
        <f t="shared" si="5"/>
        <v>88.584299999999999</v>
      </c>
    </row>
    <row r="341" spans="1:7" ht="19.5" customHeight="1" x14ac:dyDescent="0.25">
      <c r="A341" s="60" t="s">
        <v>670</v>
      </c>
      <c r="B341" s="61"/>
      <c r="C341" s="13" t="s">
        <v>223</v>
      </c>
      <c r="D341" s="14" t="s">
        <v>671</v>
      </c>
      <c r="E341" s="15">
        <v>100</v>
      </c>
      <c r="F341" s="18">
        <v>0</v>
      </c>
      <c r="G341" s="51">
        <f t="shared" si="5"/>
        <v>0</v>
      </c>
    </row>
    <row r="342" spans="1:7" ht="20.25" customHeight="1" x14ac:dyDescent="0.25">
      <c r="A342" s="60" t="s">
        <v>672</v>
      </c>
      <c r="B342" s="61"/>
      <c r="C342" s="13" t="s">
        <v>223</v>
      </c>
      <c r="D342" s="14" t="s">
        <v>673</v>
      </c>
      <c r="E342" s="30">
        <v>100</v>
      </c>
      <c r="F342" s="31">
        <v>0</v>
      </c>
      <c r="G342" s="52">
        <f t="shared" si="5"/>
        <v>0</v>
      </c>
    </row>
    <row r="343" spans="1:7" ht="50.25" customHeight="1" x14ac:dyDescent="0.25">
      <c r="A343" s="60" t="s">
        <v>224</v>
      </c>
      <c r="B343" s="61"/>
      <c r="C343" s="13" t="s">
        <v>225</v>
      </c>
      <c r="D343" s="17"/>
      <c r="E343" s="15">
        <v>94430</v>
      </c>
      <c r="F343" s="18">
        <v>94420</v>
      </c>
      <c r="G343" s="51">
        <f t="shared" si="5"/>
        <v>99.98941014508101</v>
      </c>
    </row>
    <row r="344" spans="1:7" ht="32.25" customHeight="1" x14ac:dyDescent="0.25">
      <c r="A344" s="60" t="s">
        <v>226</v>
      </c>
      <c r="B344" s="61"/>
      <c r="C344" s="13" t="s">
        <v>227</v>
      </c>
      <c r="D344" s="17"/>
      <c r="E344" s="15">
        <v>94430</v>
      </c>
      <c r="F344" s="18">
        <v>94420</v>
      </c>
      <c r="G344" s="51">
        <f t="shared" si="5"/>
        <v>99.98941014508101</v>
      </c>
    </row>
    <row r="345" spans="1:7" ht="33.75" customHeight="1" x14ac:dyDescent="0.25">
      <c r="A345" s="60" t="s">
        <v>660</v>
      </c>
      <c r="B345" s="61"/>
      <c r="C345" s="13" t="s">
        <v>227</v>
      </c>
      <c r="D345" s="14" t="s">
        <v>661</v>
      </c>
      <c r="E345" s="15">
        <v>25730</v>
      </c>
      <c r="F345" s="18">
        <v>25730</v>
      </c>
      <c r="G345" s="51">
        <f t="shared" si="5"/>
        <v>100</v>
      </c>
    </row>
    <row r="346" spans="1:7" ht="32.25" customHeight="1" x14ac:dyDescent="0.25">
      <c r="A346" s="60" t="s">
        <v>662</v>
      </c>
      <c r="B346" s="61"/>
      <c r="C346" s="13" t="s">
        <v>227</v>
      </c>
      <c r="D346" s="14" t="s">
        <v>663</v>
      </c>
      <c r="E346" s="30">
        <v>25730</v>
      </c>
      <c r="F346" s="31">
        <v>25730</v>
      </c>
      <c r="G346" s="52">
        <f t="shared" si="5"/>
        <v>100</v>
      </c>
    </row>
    <row r="347" spans="1:7" ht="31.5" customHeight="1" x14ac:dyDescent="0.25">
      <c r="A347" s="60" t="s">
        <v>615</v>
      </c>
      <c r="B347" s="61"/>
      <c r="C347" s="13" t="s">
        <v>227</v>
      </c>
      <c r="D347" s="14" t="s">
        <v>616</v>
      </c>
      <c r="E347" s="15">
        <v>68700</v>
      </c>
      <c r="F347" s="18">
        <v>68690</v>
      </c>
      <c r="G347" s="51">
        <f t="shared" si="5"/>
        <v>99.985443959243085</v>
      </c>
    </row>
    <row r="348" spans="1:7" ht="21.75" customHeight="1" x14ac:dyDescent="0.25">
      <c r="A348" s="60" t="s">
        <v>617</v>
      </c>
      <c r="B348" s="61"/>
      <c r="C348" s="13" t="s">
        <v>227</v>
      </c>
      <c r="D348" s="14" t="s">
        <v>618</v>
      </c>
      <c r="E348" s="30">
        <v>68700</v>
      </c>
      <c r="F348" s="31">
        <v>68690</v>
      </c>
      <c r="G348" s="52">
        <f t="shared" si="5"/>
        <v>99.985443959243085</v>
      </c>
    </row>
    <row r="349" spans="1:7" ht="47.25" customHeight="1" x14ac:dyDescent="0.25">
      <c r="A349" s="62" t="s">
        <v>228</v>
      </c>
      <c r="B349" s="63"/>
      <c r="C349" s="36" t="s">
        <v>229</v>
      </c>
      <c r="D349" s="37"/>
      <c r="E349" s="38">
        <v>851644</v>
      </c>
      <c r="F349" s="39">
        <v>789738</v>
      </c>
      <c r="G349" s="54">
        <f t="shared" si="5"/>
        <v>92.731000277111093</v>
      </c>
    </row>
    <row r="350" spans="1:7" ht="115.5" customHeight="1" x14ac:dyDescent="0.25">
      <c r="A350" s="60" t="s">
        <v>230</v>
      </c>
      <c r="B350" s="61"/>
      <c r="C350" s="13" t="s">
        <v>231</v>
      </c>
      <c r="D350" s="17"/>
      <c r="E350" s="15">
        <v>851644</v>
      </c>
      <c r="F350" s="18">
        <v>789738</v>
      </c>
      <c r="G350" s="51">
        <f t="shared" si="5"/>
        <v>92.731000277111093</v>
      </c>
    </row>
    <row r="351" spans="1:7" ht="45.75" customHeight="1" x14ac:dyDescent="0.25">
      <c r="A351" s="60" t="s">
        <v>232</v>
      </c>
      <c r="B351" s="61"/>
      <c r="C351" s="13" t="s">
        <v>233</v>
      </c>
      <c r="D351" s="17"/>
      <c r="E351" s="15">
        <v>851644</v>
      </c>
      <c r="F351" s="18">
        <v>789738</v>
      </c>
      <c r="G351" s="51">
        <f t="shared" si="5"/>
        <v>92.731000277111093</v>
      </c>
    </row>
    <row r="352" spans="1:7" ht="33" customHeight="1" x14ac:dyDescent="0.25">
      <c r="A352" s="60" t="s">
        <v>660</v>
      </c>
      <c r="B352" s="61"/>
      <c r="C352" s="13" t="s">
        <v>233</v>
      </c>
      <c r="D352" s="14" t="s">
        <v>661</v>
      </c>
      <c r="E352" s="15">
        <v>851644</v>
      </c>
      <c r="F352" s="18">
        <v>789738</v>
      </c>
      <c r="G352" s="51">
        <f t="shared" si="5"/>
        <v>92.731000277111093</v>
      </c>
    </row>
    <row r="353" spans="1:7" ht="31.5" customHeight="1" x14ac:dyDescent="0.25">
      <c r="A353" s="60" t="s">
        <v>662</v>
      </c>
      <c r="B353" s="61"/>
      <c r="C353" s="13" t="s">
        <v>233</v>
      </c>
      <c r="D353" s="14" t="s">
        <v>663</v>
      </c>
      <c r="E353" s="30">
        <v>851644</v>
      </c>
      <c r="F353" s="31">
        <v>789738</v>
      </c>
      <c r="G353" s="52">
        <f t="shared" si="5"/>
        <v>92.731000277111093</v>
      </c>
    </row>
    <row r="354" spans="1:7" ht="34.5" customHeight="1" x14ac:dyDescent="0.25">
      <c r="A354" s="62" t="s">
        <v>234</v>
      </c>
      <c r="B354" s="63"/>
      <c r="C354" s="36" t="s">
        <v>235</v>
      </c>
      <c r="D354" s="37"/>
      <c r="E354" s="38">
        <v>790256.99</v>
      </c>
      <c r="F354" s="39">
        <v>778243.99</v>
      </c>
      <c r="G354" s="54">
        <f t="shared" si="5"/>
        <v>98.479861595403278</v>
      </c>
    </row>
    <row r="355" spans="1:7" ht="30.75" customHeight="1" x14ac:dyDescent="0.25">
      <c r="A355" s="60" t="s">
        <v>236</v>
      </c>
      <c r="B355" s="61"/>
      <c r="C355" s="13" t="s">
        <v>237</v>
      </c>
      <c r="D355" s="17"/>
      <c r="E355" s="15">
        <v>790256.99</v>
      </c>
      <c r="F355" s="18">
        <v>778243.99</v>
      </c>
      <c r="G355" s="51">
        <f t="shared" si="5"/>
        <v>98.479861595403278</v>
      </c>
    </row>
    <row r="356" spans="1:7" ht="32.25" customHeight="1" x14ac:dyDescent="0.25">
      <c r="A356" s="60" t="s">
        <v>238</v>
      </c>
      <c r="B356" s="61"/>
      <c r="C356" s="13" t="s">
        <v>239</v>
      </c>
      <c r="D356" s="17"/>
      <c r="E356" s="15">
        <v>790256.99</v>
      </c>
      <c r="F356" s="18">
        <v>778243.99</v>
      </c>
      <c r="G356" s="51">
        <f t="shared" si="5"/>
        <v>98.479861595403278</v>
      </c>
    </row>
    <row r="357" spans="1:7" ht="31.5" customHeight="1" x14ac:dyDescent="0.25">
      <c r="A357" s="60" t="s">
        <v>660</v>
      </c>
      <c r="B357" s="61"/>
      <c r="C357" s="13" t="s">
        <v>239</v>
      </c>
      <c r="D357" s="14" t="s">
        <v>661</v>
      </c>
      <c r="E357" s="15">
        <v>745256.99</v>
      </c>
      <c r="F357" s="18">
        <v>745256.99</v>
      </c>
      <c r="G357" s="51">
        <f t="shared" si="5"/>
        <v>100</v>
      </c>
    </row>
    <row r="358" spans="1:7" ht="33.75" customHeight="1" x14ac:dyDescent="0.25">
      <c r="A358" s="60" t="s">
        <v>662</v>
      </c>
      <c r="B358" s="61"/>
      <c r="C358" s="13" t="s">
        <v>239</v>
      </c>
      <c r="D358" s="14" t="s">
        <v>663</v>
      </c>
      <c r="E358" s="30">
        <v>745256.99</v>
      </c>
      <c r="F358" s="31">
        <v>745256.99</v>
      </c>
      <c r="G358" s="52">
        <f t="shared" si="5"/>
        <v>100</v>
      </c>
    </row>
    <row r="359" spans="1:7" ht="32.25" customHeight="1" x14ac:dyDescent="0.25">
      <c r="A359" s="60" t="s">
        <v>615</v>
      </c>
      <c r="B359" s="61"/>
      <c r="C359" s="13" t="s">
        <v>239</v>
      </c>
      <c r="D359" s="14" t="s">
        <v>616</v>
      </c>
      <c r="E359" s="15">
        <v>45000</v>
      </c>
      <c r="F359" s="18">
        <v>32987</v>
      </c>
      <c r="G359" s="51">
        <f t="shared" si="5"/>
        <v>73.304444444444457</v>
      </c>
    </row>
    <row r="360" spans="1:7" ht="20.25" customHeight="1" x14ac:dyDescent="0.25">
      <c r="A360" s="60" t="s">
        <v>617</v>
      </c>
      <c r="B360" s="61"/>
      <c r="C360" s="13" t="s">
        <v>239</v>
      </c>
      <c r="D360" s="14" t="s">
        <v>618</v>
      </c>
      <c r="E360" s="30">
        <v>45000</v>
      </c>
      <c r="F360" s="31">
        <v>32987</v>
      </c>
      <c r="G360" s="52">
        <f t="shared" si="5"/>
        <v>73.304444444444457</v>
      </c>
    </row>
    <row r="361" spans="1:7" ht="46.5" customHeight="1" x14ac:dyDescent="0.25">
      <c r="A361" s="62" t="s">
        <v>240</v>
      </c>
      <c r="B361" s="63"/>
      <c r="C361" s="36" t="s">
        <v>241</v>
      </c>
      <c r="D361" s="37"/>
      <c r="E361" s="38">
        <v>31200</v>
      </c>
      <c r="F361" s="39">
        <v>31200</v>
      </c>
      <c r="G361" s="54">
        <f t="shared" si="5"/>
        <v>100</v>
      </c>
    </row>
    <row r="362" spans="1:7" ht="63" customHeight="1" x14ac:dyDescent="0.25">
      <c r="A362" s="60" t="s">
        <v>242</v>
      </c>
      <c r="B362" s="61"/>
      <c r="C362" s="13" t="s">
        <v>243</v>
      </c>
      <c r="D362" s="17"/>
      <c r="E362" s="15">
        <v>31200</v>
      </c>
      <c r="F362" s="18">
        <v>31200</v>
      </c>
      <c r="G362" s="51">
        <f t="shared" si="5"/>
        <v>100</v>
      </c>
    </row>
    <row r="363" spans="1:7" ht="46.5" customHeight="1" x14ac:dyDescent="0.25">
      <c r="A363" s="60" t="s">
        <v>244</v>
      </c>
      <c r="B363" s="61"/>
      <c r="C363" s="13" t="s">
        <v>245</v>
      </c>
      <c r="D363" s="17"/>
      <c r="E363" s="15">
        <v>31200</v>
      </c>
      <c r="F363" s="18">
        <v>31200</v>
      </c>
      <c r="G363" s="51">
        <f t="shared" si="5"/>
        <v>100</v>
      </c>
    </row>
    <row r="364" spans="1:7" ht="29.25" customHeight="1" x14ac:dyDescent="0.25">
      <c r="A364" s="60" t="s">
        <v>660</v>
      </c>
      <c r="B364" s="61"/>
      <c r="C364" s="13" t="s">
        <v>245</v>
      </c>
      <c r="D364" s="14" t="s">
        <v>661</v>
      </c>
      <c r="E364" s="15">
        <v>31200</v>
      </c>
      <c r="F364" s="18">
        <v>31200</v>
      </c>
      <c r="G364" s="51">
        <f t="shared" si="5"/>
        <v>100</v>
      </c>
    </row>
    <row r="365" spans="1:7" ht="31.5" customHeight="1" x14ac:dyDescent="0.25">
      <c r="A365" s="60" t="s">
        <v>662</v>
      </c>
      <c r="B365" s="61"/>
      <c r="C365" s="13" t="s">
        <v>245</v>
      </c>
      <c r="D365" s="14" t="s">
        <v>663</v>
      </c>
      <c r="E365" s="30">
        <v>31200</v>
      </c>
      <c r="F365" s="31">
        <v>31200</v>
      </c>
      <c r="G365" s="52">
        <f t="shared" si="5"/>
        <v>100</v>
      </c>
    </row>
    <row r="366" spans="1:7" ht="22.5" customHeight="1" x14ac:dyDescent="0.25">
      <c r="A366" s="62" t="s">
        <v>664</v>
      </c>
      <c r="B366" s="63"/>
      <c r="C366" s="36" t="s">
        <v>246</v>
      </c>
      <c r="D366" s="37"/>
      <c r="E366" s="38">
        <v>6124100</v>
      </c>
      <c r="F366" s="39">
        <v>6074103.7999999998</v>
      </c>
      <c r="G366" s="54">
        <f t="shared" si="5"/>
        <v>99.183615551672901</v>
      </c>
    </row>
    <row r="367" spans="1:7" ht="33" customHeight="1" x14ac:dyDescent="0.25">
      <c r="A367" s="60" t="s">
        <v>666</v>
      </c>
      <c r="B367" s="61"/>
      <c r="C367" s="13" t="s">
        <v>247</v>
      </c>
      <c r="D367" s="17"/>
      <c r="E367" s="15">
        <v>6124100</v>
      </c>
      <c r="F367" s="18">
        <v>6074103.7999999998</v>
      </c>
      <c r="G367" s="51">
        <f t="shared" si="5"/>
        <v>99.183615551672901</v>
      </c>
    </row>
    <row r="368" spans="1:7" ht="30.75" customHeight="1" x14ac:dyDescent="0.25">
      <c r="A368" s="60" t="s">
        <v>222</v>
      </c>
      <c r="B368" s="61"/>
      <c r="C368" s="13" t="s">
        <v>248</v>
      </c>
      <c r="D368" s="17"/>
      <c r="E368" s="15">
        <v>6124100</v>
      </c>
      <c r="F368" s="18">
        <v>6074103.7999999998</v>
      </c>
      <c r="G368" s="51">
        <f t="shared" si="5"/>
        <v>99.183615551672901</v>
      </c>
    </row>
    <row r="369" spans="1:7" ht="45.75" customHeight="1" x14ac:dyDescent="0.25">
      <c r="A369" s="60" t="s">
        <v>656</v>
      </c>
      <c r="B369" s="61"/>
      <c r="C369" s="13" t="s">
        <v>248</v>
      </c>
      <c r="D369" s="14" t="s">
        <v>657</v>
      </c>
      <c r="E369" s="15">
        <v>6124100</v>
      </c>
      <c r="F369" s="18">
        <v>6074103.7999999998</v>
      </c>
      <c r="G369" s="51">
        <f t="shared" si="5"/>
        <v>99.183615551672901</v>
      </c>
    </row>
    <row r="370" spans="1:7" ht="16.5" customHeight="1" x14ac:dyDescent="0.25">
      <c r="A370" s="60" t="s">
        <v>24</v>
      </c>
      <c r="B370" s="61"/>
      <c r="C370" s="13" t="s">
        <v>248</v>
      </c>
      <c r="D370" s="14" t="s">
        <v>25</v>
      </c>
      <c r="E370" s="30">
        <v>6124100</v>
      </c>
      <c r="F370" s="31">
        <v>6074103.7999999998</v>
      </c>
      <c r="G370" s="52">
        <f t="shared" si="5"/>
        <v>99.183615551672901</v>
      </c>
    </row>
    <row r="371" spans="1:7" ht="19.5" customHeight="1" x14ac:dyDescent="0.25">
      <c r="A371" s="75" t="s">
        <v>249</v>
      </c>
      <c r="B371" s="76"/>
      <c r="C371" s="33" t="s">
        <v>250</v>
      </c>
      <c r="D371" s="34"/>
      <c r="E371" s="24">
        <v>6253000</v>
      </c>
      <c r="F371" s="35">
        <v>6170235.8799999999</v>
      </c>
      <c r="G371" s="53">
        <f t="shared" si="5"/>
        <v>98.676409403486318</v>
      </c>
    </row>
    <row r="372" spans="1:7" ht="47.25" customHeight="1" x14ac:dyDescent="0.25">
      <c r="A372" s="62" t="s">
        <v>251</v>
      </c>
      <c r="B372" s="63"/>
      <c r="C372" s="36" t="s">
        <v>252</v>
      </c>
      <c r="D372" s="37"/>
      <c r="E372" s="38">
        <v>475000</v>
      </c>
      <c r="F372" s="39">
        <v>474081.85</v>
      </c>
      <c r="G372" s="54">
        <f t="shared" si="5"/>
        <v>99.806705263157895</v>
      </c>
    </row>
    <row r="373" spans="1:7" ht="48.75" customHeight="1" x14ac:dyDescent="0.25">
      <c r="A373" s="60" t="s">
        <v>253</v>
      </c>
      <c r="B373" s="61"/>
      <c r="C373" s="13" t="s">
        <v>254</v>
      </c>
      <c r="D373" s="17"/>
      <c r="E373" s="15">
        <v>475000</v>
      </c>
      <c r="F373" s="18">
        <v>474081.85</v>
      </c>
      <c r="G373" s="51">
        <f t="shared" si="5"/>
        <v>99.806705263157895</v>
      </c>
    </row>
    <row r="374" spans="1:7" ht="135.75" customHeight="1" x14ac:dyDescent="0.25">
      <c r="A374" s="60" t="s">
        <v>255</v>
      </c>
      <c r="B374" s="61"/>
      <c r="C374" s="13" t="s">
        <v>256</v>
      </c>
      <c r="D374" s="17"/>
      <c r="E374" s="15">
        <v>475000</v>
      </c>
      <c r="F374" s="18">
        <v>474081.85</v>
      </c>
      <c r="G374" s="51">
        <f t="shared" si="5"/>
        <v>99.806705263157895</v>
      </c>
    </row>
    <row r="375" spans="1:7" ht="45.75" customHeight="1" x14ac:dyDescent="0.25">
      <c r="A375" s="60" t="s">
        <v>656</v>
      </c>
      <c r="B375" s="61"/>
      <c r="C375" s="13" t="s">
        <v>256</v>
      </c>
      <c r="D375" s="14" t="s">
        <v>657</v>
      </c>
      <c r="E375" s="15">
        <v>475000</v>
      </c>
      <c r="F375" s="18">
        <v>474081.85</v>
      </c>
      <c r="G375" s="51">
        <f t="shared" si="5"/>
        <v>99.806705263157895</v>
      </c>
    </row>
    <row r="376" spans="1:7" ht="32.25" customHeight="1" x14ac:dyDescent="0.25">
      <c r="A376" s="60" t="s">
        <v>658</v>
      </c>
      <c r="B376" s="61"/>
      <c r="C376" s="13" t="s">
        <v>256</v>
      </c>
      <c r="D376" s="14" t="s">
        <v>659</v>
      </c>
      <c r="E376" s="30">
        <v>475000</v>
      </c>
      <c r="F376" s="31">
        <v>474081.85</v>
      </c>
      <c r="G376" s="52">
        <f t="shared" si="5"/>
        <v>99.806705263157895</v>
      </c>
    </row>
    <row r="377" spans="1:7" ht="51.75" customHeight="1" x14ac:dyDescent="0.25">
      <c r="A377" s="62" t="s">
        <v>257</v>
      </c>
      <c r="B377" s="63"/>
      <c r="C377" s="36" t="s">
        <v>258</v>
      </c>
      <c r="D377" s="37"/>
      <c r="E377" s="38">
        <v>4527000</v>
      </c>
      <c r="F377" s="39">
        <v>4526910.03</v>
      </c>
      <c r="G377" s="54">
        <f t="shared" si="5"/>
        <v>99.998012591119959</v>
      </c>
    </row>
    <row r="378" spans="1:7" ht="45.75" customHeight="1" x14ac:dyDescent="0.25">
      <c r="A378" s="60" t="s">
        <v>259</v>
      </c>
      <c r="B378" s="61"/>
      <c r="C378" s="13" t="s">
        <v>260</v>
      </c>
      <c r="D378" s="17"/>
      <c r="E378" s="15">
        <v>4527000</v>
      </c>
      <c r="F378" s="18">
        <v>4526910.03</v>
      </c>
      <c r="G378" s="51">
        <f t="shared" si="5"/>
        <v>99.998012591119959</v>
      </c>
    </row>
    <row r="379" spans="1:7" ht="45.75" customHeight="1" x14ac:dyDescent="0.25">
      <c r="A379" s="60" t="s">
        <v>261</v>
      </c>
      <c r="B379" s="61"/>
      <c r="C379" s="13" t="s">
        <v>262</v>
      </c>
      <c r="D379" s="17"/>
      <c r="E379" s="15">
        <v>4527000</v>
      </c>
      <c r="F379" s="18">
        <v>4526910.03</v>
      </c>
      <c r="G379" s="51">
        <f t="shared" si="5"/>
        <v>99.998012591119959</v>
      </c>
    </row>
    <row r="380" spans="1:7" ht="30" customHeight="1" x14ac:dyDescent="0.25">
      <c r="A380" s="60" t="s">
        <v>146</v>
      </c>
      <c r="B380" s="61"/>
      <c r="C380" s="13" t="s">
        <v>262</v>
      </c>
      <c r="D380" s="14" t="s">
        <v>147</v>
      </c>
      <c r="E380" s="15">
        <v>4527000</v>
      </c>
      <c r="F380" s="18">
        <v>4526910.03</v>
      </c>
      <c r="G380" s="51">
        <f t="shared" si="5"/>
        <v>99.998012591119959</v>
      </c>
    </row>
    <row r="381" spans="1:7" ht="22.5" customHeight="1" x14ac:dyDescent="0.25">
      <c r="A381" s="60" t="s">
        <v>148</v>
      </c>
      <c r="B381" s="61"/>
      <c r="C381" s="13" t="s">
        <v>262</v>
      </c>
      <c r="D381" s="14" t="s">
        <v>149</v>
      </c>
      <c r="E381" s="30">
        <v>4527000</v>
      </c>
      <c r="F381" s="31">
        <v>4526910.03</v>
      </c>
      <c r="G381" s="52">
        <f t="shared" si="5"/>
        <v>99.998012591119959</v>
      </c>
    </row>
    <row r="382" spans="1:7" ht="36" customHeight="1" x14ac:dyDescent="0.25">
      <c r="A382" s="62" t="s">
        <v>263</v>
      </c>
      <c r="B382" s="63"/>
      <c r="C382" s="36" t="s">
        <v>264</v>
      </c>
      <c r="D382" s="37"/>
      <c r="E382" s="38">
        <v>1251000</v>
      </c>
      <c r="F382" s="39">
        <v>1169244</v>
      </c>
      <c r="G382" s="54">
        <f t="shared" si="5"/>
        <v>93.464748201438852</v>
      </c>
    </row>
    <row r="383" spans="1:7" ht="80.25" customHeight="1" x14ac:dyDescent="0.25">
      <c r="A383" s="60" t="s">
        <v>265</v>
      </c>
      <c r="B383" s="61"/>
      <c r="C383" s="13" t="s">
        <v>266</v>
      </c>
      <c r="D383" s="17"/>
      <c r="E383" s="15">
        <v>1251000</v>
      </c>
      <c r="F383" s="18">
        <v>1169244</v>
      </c>
      <c r="G383" s="51">
        <f t="shared" si="5"/>
        <v>93.464748201438852</v>
      </c>
    </row>
    <row r="384" spans="1:7" ht="61.5" customHeight="1" x14ac:dyDescent="0.25">
      <c r="A384" s="60" t="s">
        <v>267</v>
      </c>
      <c r="B384" s="61"/>
      <c r="C384" s="13" t="s">
        <v>268</v>
      </c>
      <c r="D384" s="17"/>
      <c r="E384" s="15">
        <v>1251000</v>
      </c>
      <c r="F384" s="18">
        <v>1169244</v>
      </c>
      <c r="G384" s="51">
        <f t="shared" si="5"/>
        <v>93.464748201438852</v>
      </c>
    </row>
    <row r="385" spans="1:7" ht="18" customHeight="1" x14ac:dyDescent="0.25">
      <c r="A385" s="60" t="s">
        <v>603</v>
      </c>
      <c r="B385" s="61"/>
      <c r="C385" s="13" t="s">
        <v>268</v>
      </c>
      <c r="D385" s="14" t="s">
        <v>604</v>
      </c>
      <c r="E385" s="15">
        <v>1251000</v>
      </c>
      <c r="F385" s="18">
        <v>1169244</v>
      </c>
      <c r="G385" s="51">
        <f t="shared" si="5"/>
        <v>93.464748201438852</v>
      </c>
    </row>
    <row r="386" spans="1:7" ht="20.25" customHeight="1" x14ac:dyDescent="0.25">
      <c r="A386" s="60" t="s">
        <v>269</v>
      </c>
      <c r="B386" s="61"/>
      <c r="C386" s="13" t="s">
        <v>268</v>
      </c>
      <c r="D386" s="14" t="s">
        <v>270</v>
      </c>
      <c r="E386" s="30">
        <v>1251000</v>
      </c>
      <c r="F386" s="31">
        <v>1169244</v>
      </c>
      <c r="G386" s="52">
        <f t="shared" si="5"/>
        <v>93.464748201438852</v>
      </c>
    </row>
    <row r="387" spans="1:7" ht="33.75" customHeight="1" x14ac:dyDescent="0.25">
      <c r="A387" s="75" t="s">
        <v>271</v>
      </c>
      <c r="B387" s="76"/>
      <c r="C387" s="33" t="s">
        <v>272</v>
      </c>
      <c r="D387" s="34"/>
      <c r="E387" s="24">
        <v>187041840.36000001</v>
      </c>
      <c r="F387" s="35">
        <v>82654549.040000007</v>
      </c>
      <c r="G387" s="53">
        <f t="shared" si="5"/>
        <v>44.190406211206295</v>
      </c>
    </row>
    <row r="388" spans="1:7" ht="23.25" customHeight="1" x14ac:dyDescent="0.25">
      <c r="A388" s="62" t="s">
        <v>273</v>
      </c>
      <c r="B388" s="63"/>
      <c r="C388" s="36" t="s">
        <v>274</v>
      </c>
      <c r="D388" s="37"/>
      <c r="E388" s="38">
        <v>16730297.039999999</v>
      </c>
      <c r="F388" s="39">
        <v>1236465.8799999999</v>
      </c>
      <c r="G388" s="54">
        <f t="shared" si="5"/>
        <v>7.3905793605682444</v>
      </c>
    </row>
    <row r="389" spans="1:7" ht="67.5" customHeight="1" x14ac:dyDescent="0.25">
      <c r="A389" s="60" t="s">
        <v>275</v>
      </c>
      <c r="B389" s="61"/>
      <c r="C389" s="13" t="s">
        <v>276</v>
      </c>
      <c r="D389" s="17"/>
      <c r="E389" s="15">
        <v>16730297.039999999</v>
      </c>
      <c r="F389" s="18">
        <v>1236465.8799999999</v>
      </c>
      <c r="G389" s="51">
        <f t="shared" si="5"/>
        <v>7.3905793605682444</v>
      </c>
    </row>
    <row r="390" spans="1:7" ht="51.75" customHeight="1" x14ac:dyDescent="0.25">
      <c r="A390" s="60" t="s">
        <v>277</v>
      </c>
      <c r="B390" s="61"/>
      <c r="C390" s="13" t="s">
        <v>278</v>
      </c>
      <c r="D390" s="17"/>
      <c r="E390" s="15">
        <v>1195000</v>
      </c>
      <c r="F390" s="18">
        <v>1194250</v>
      </c>
      <c r="G390" s="51">
        <f t="shared" si="5"/>
        <v>99.937238493723839</v>
      </c>
    </row>
    <row r="391" spans="1:7" ht="33.75" customHeight="1" x14ac:dyDescent="0.25">
      <c r="A391" s="60" t="s">
        <v>660</v>
      </c>
      <c r="B391" s="61"/>
      <c r="C391" s="13" t="s">
        <v>278</v>
      </c>
      <c r="D391" s="14" t="s">
        <v>661</v>
      </c>
      <c r="E391" s="15">
        <v>1195000</v>
      </c>
      <c r="F391" s="18">
        <v>1194250</v>
      </c>
      <c r="G391" s="51">
        <f t="shared" si="5"/>
        <v>99.937238493723839</v>
      </c>
    </row>
    <row r="392" spans="1:7" ht="32.25" customHeight="1" x14ac:dyDescent="0.25">
      <c r="A392" s="60" t="s">
        <v>662</v>
      </c>
      <c r="B392" s="61"/>
      <c r="C392" s="13" t="s">
        <v>278</v>
      </c>
      <c r="D392" s="14" t="s">
        <v>663</v>
      </c>
      <c r="E392" s="30">
        <v>1195000</v>
      </c>
      <c r="F392" s="31">
        <v>1194250</v>
      </c>
      <c r="G392" s="52">
        <f t="shared" si="5"/>
        <v>99.937238493723839</v>
      </c>
    </row>
    <row r="393" spans="1:7" ht="30.75" customHeight="1" x14ac:dyDescent="0.25">
      <c r="A393" s="60" t="s">
        <v>279</v>
      </c>
      <c r="B393" s="61"/>
      <c r="C393" s="13" t="s">
        <v>280</v>
      </c>
      <c r="D393" s="17"/>
      <c r="E393" s="15">
        <v>15535297.039999999</v>
      </c>
      <c r="F393" s="18">
        <v>42215.88</v>
      </c>
      <c r="G393" s="51">
        <f t="shared" si="5"/>
        <v>0.27174169821988803</v>
      </c>
    </row>
    <row r="394" spans="1:7" ht="31.5" customHeight="1" x14ac:dyDescent="0.25">
      <c r="A394" s="60" t="s">
        <v>146</v>
      </c>
      <c r="B394" s="61"/>
      <c r="C394" s="13" t="s">
        <v>280</v>
      </c>
      <c r="D394" s="14" t="s">
        <v>147</v>
      </c>
      <c r="E394" s="15">
        <v>15535297.039999999</v>
      </c>
      <c r="F394" s="18">
        <v>42215.88</v>
      </c>
      <c r="G394" s="51">
        <f t="shared" si="5"/>
        <v>0.27174169821988803</v>
      </c>
    </row>
    <row r="395" spans="1:7" ht="19.5" customHeight="1" x14ac:dyDescent="0.25">
      <c r="A395" s="60" t="s">
        <v>148</v>
      </c>
      <c r="B395" s="61"/>
      <c r="C395" s="13" t="s">
        <v>280</v>
      </c>
      <c r="D395" s="14" t="s">
        <v>149</v>
      </c>
      <c r="E395" s="30">
        <v>15535297.039999999</v>
      </c>
      <c r="F395" s="31">
        <v>42215.88</v>
      </c>
      <c r="G395" s="52">
        <f t="shared" si="5"/>
        <v>0.27174169821988803</v>
      </c>
    </row>
    <row r="396" spans="1:7" ht="30.75" customHeight="1" x14ac:dyDescent="0.25">
      <c r="A396" s="62" t="s">
        <v>281</v>
      </c>
      <c r="B396" s="63"/>
      <c r="C396" s="36" t="s">
        <v>282</v>
      </c>
      <c r="D396" s="37"/>
      <c r="E396" s="38">
        <v>137950543.31999999</v>
      </c>
      <c r="F396" s="39">
        <v>49062813.960000001</v>
      </c>
      <c r="G396" s="54">
        <f t="shared" si="5"/>
        <v>35.565509768374284</v>
      </c>
    </row>
    <row r="397" spans="1:7" ht="72" customHeight="1" x14ac:dyDescent="0.25">
      <c r="A397" s="60" t="s">
        <v>283</v>
      </c>
      <c r="B397" s="61"/>
      <c r="C397" s="13" t="s">
        <v>284</v>
      </c>
      <c r="D397" s="17"/>
      <c r="E397" s="15">
        <v>101205543.31999999</v>
      </c>
      <c r="F397" s="18">
        <v>17460104.43</v>
      </c>
      <c r="G397" s="51">
        <f t="shared" si="5"/>
        <v>17.252122618217864</v>
      </c>
    </row>
    <row r="398" spans="1:7" ht="46.5" customHeight="1" x14ac:dyDescent="0.25">
      <c r="A398" s="60" t="s">
        <v>285</v>
      </c>
      <c r="B398" s="61"/>
      <c r="C398" s="13" t="s">
        <v>286</v>
      </c>
      <c r="D398" s="17"/>
      <c r="E398" s="15">
        <v>173444</v>
      </c>
      <c r="F398" s="18">
        <v>173444</v>
      </c>
      <c r="G398" s="51">
        <f t="shared" si="5"/>
        <v>100</v>
      </c>
    </row>
    <row r="399" spans="1:7" ht="33.75" customHeight="1" x14ac:dyDescent="0.25">
      <c r="A399" s="60" t="s">
        <v>660</v>
      </c>
      <c r="B399" s="61"/>
      <c r="C399" s="13" t="s">
        <v>286</v>
      </c>
      <c r="D399" s="14" t="s">
        <v>661</v>
      </c>
      <c r="E399" s="15">
        <v>173444</v>
      </c>
      <c r="F399" s="18">
        <v>173444</v>
      </c>
      <c r="G399" s="51">
        <f t="shared" ref="G399:G462" si="6">SUM(F399/E399)*100</f>
        <v>100</v>
      </c>
    </row>
    <row r="400" spans="1:7" ht="35.25" customHeight="1" x14ac:dyDescent="0.25">
      <c r="A400" s="60" t="s">
        <v>662</v>
      </c>
      <c r="B400" s="61"/>
      <c r="C400" s="13" t="s">
        <v>286</v>
      </c>
      <c r="D400" s="14" t="s">
        <v>663</v>
      </c>
      <c r="E400" s="30">
        <v>173444</v>
      </c>
      <c r="F400" s="31">
        <v>173444</v>
      </c>
      <c r="G400" s="52">
        <f t="shared" si="6"/>
        <v>100</v>
      </c>
    </row>
    <row r="401" spans="1:7" ht="47.25" customHeight="1" x14ac:dyDescent="0.25">
      <c r="A401" s="60" t="s">
        <v>287</v>
      </c>
      <c r="B401" s="61"/>
      <c r="C401" s="13" t="s">
        <v>288</v>
      </c>
      <c r="D401" s="17"/>
      <c r="E401" s="15">
        <v>100000</v>
      </c>
      <c r="F401" s="18">
        <v>0</v>
      </c>
      <c r="G401" s="51">
        <f t="shared" si="6"/>
        <v>0</v>
      </c>
    </row>
    <row r="402" spans="1:7" ht="36.75" customHeight="1" x14ac:dyDescent="0.25">
      <c r="A402" s="60" t="s">
        <v>660</v>
      </c>
      <c r="B402" s="61"/>
      <c r="C402" s="13" t="s">
        <v>288</v>
      </c>
      <c r="D402" s="14" t="s">
        <v>661</v>
      </c>
      <c r="E402" s="15">
        <v>100000</v>
      </c>
      <c r="F402" s="18">
        <v>0</v>
      </c>
      <c r="G402" s="51">
        <f t="shared" si="6"/>
        <v>0</v>
      </c>
    </row>
    <row r="403" spans="1:7" ht="34.5" customHeight="1" x14ac:dyDescent="0.25">
      <c r="A403" s="60" t="s">
        <v>662</v>
      </c>
      <c r="B403" s="61"/>
      <c r="C403" s="13" t="s">
        <v>288</v>
      </c>
      <c r="D403" s="14" t="s">
        <v>663</v>
      </c>
      <c r="E403" s="30">
        <v>100000</v>
      </c>
      <c r="F403" s="31">
        <v>0</v>
      </c>
      <c r="G403" s="52">
        <f t="shared" si="6"/>
        <v>0</v>
      </c>
    </row>
    <row r="404" spans="1:7" ht="33" customHeight="1" x14ac:dyDescent="0.25">
      <c r="A404" s="60" t="s">
        <v>289</v>
      </c>
      <c r="B404" s="61"/>
      <c r="C404" s="13" t="s">
        <v>290</v>
      </c>
      <c r="D404" s="17"/>
      <c r="E404" s="15">
        <v>14914869.32</v>
      </c>
      <c r="F404" s="18">
        <v>8803558</v>
      </c>
      <c r="G404" s="51">
        <f t="shared" si="6"/>
        <v>59.025378037975329</v>
      </c>
    </row>
    <row r="405" spans="1:7" ht="31.5" customHeight="1" x14ac:dyDescent="0.25">
      <c r="A405" s="60" t="s">
        <v>146</v>
      </c>
      <c r="B405" s="61"/>
      <c r="C405" s="13" t="s">
        <v>290</v>
      </c>
      <c r="D405" s="14" t="s">
        <v>147</v>
      </c>
      <c r="E405" s="15">
        <v>14914869.32</v>
      </c>
      <c r="F405" s="18">
        <v>8803558</v>
      </c>
      <c r="G405" s="51">
        <f t="shared" si="6"/>
        <v>59.025378037975329</v>
      </c>
    </row>
    <row r="406" spans="1:7" ht="22.5" customHeight="1" x14ac:dyDescent="0.25">
      <c r="A406" s="60" t="s">
        <v>148</v>
      </c>
      <c r="B406" s="61"/>
      <c r="C406" s="13" t="s">
        <v>290</v>
      </c>
      <c r="D406" s="14" t="s">
        <v>149</v>
      </c>
      <c r="E406" s="30">
        <v>14914869.32</v>
      </c>
      <c r="F406" s="31">
        <v>8803558</v>
      </c>
      <c r="G406" s="52">
        <f t="shared" si="6"/>
        <v>59.025378037975329</v>
      </c>
    </row>
    <row r="407" spans="1:7" ht="33" customHeight="1" x14ac:dyDescent="0.25">
      <c r="A407" s="60" t="s">
        <v>291</v>
      </c>
      <c r="B407" s="61"/>
      <c r="C407" s="13" t="s">
        <v>292</v>
      </c>
      <c r="D407" s="17"/>
      <c r="E407" s="15">
        <v>4635500</v>
      </c>
      <c r="F407" s="18">
        <v>4464980.91</v>
      </c>
      <c r="G407" s="51">
        <f t="shared" si="6"/>
        <v>96.32145205479452</v>
      </c>
    </row>
    <row r="408" spans="1:7" ht="33" customHeight="1" x14ac:dyDescent="0.25">
      <c r="A408" s="60" t="s">
        <v>660</v>
      </c>
      <c r="B408" s="61"/>
      <c r="C408" s="13" t="s">
        <v>292</v>
      </c>
      <c r="D408" s="14" t="s">
        <v>661</v>
      </c>
      <c r="E408" s="15">
        <v>4635500</v>
      </c>
      <c r="F408" s="18">
        <v>4464980.91</v>
      </c>
      <c r="G408" s="51">
        <f t="shared" si="6"/>
        <v>96.32145205479452</v>
      </c>
    </row>
    <row r="409" spans="1:7" ht="36" customHeight="1" x14ac:dyDescent="0.25">
      <c r="A409" s="60" t="s">
        <v>662</v>
      </c>
      <c r="B409" s="61"/>
      <c r="C409" s="13" t="s">
        <v>292</v>
      </c>
      <c r="D409" s="14" t="s">
        <v>663</v>
      </c>
      <c r="E409" s="30">
        <v>4635500</v>
      </c>
      <c r="F409" s="31">
        <v>4464980.91</v>
      </c>
      <c r="G409" s="52">
        <f t="shared" si="6"/>
        <v>96.32145205479452</v>
      </c>
    </row>
    <row r="410" spans="1:7" ht="30" customHeight="1" x14ac:dyDescent="0.25">
      <c r="A410" s="60" t="s">
        <v>293</v>
      </c>
      <c r="B410" s="61"/>
      <c r="C410" s="13" t="s">
        <v>294</v>
      </c>
      <c r="D410" s="17"/>
      <c r="E410" s="15">
        <v>81381730</v>
      </c>
      <c r="F410" s="18">
        <v>4018121.52</v>
      </c>
      <c r="G410" s="51">
        <f t="shared" si="6"/>
        <v>4.937375403545734</v>
      </c>
    </row>
    <row r="411" spans="1:7" ht="30.75" customHeight="1" x14ac:dyDescent="0.25">
      <c r="A411" s="60" t="s">
        <v>146</v>
      </c>
      <c r="B411" s="61"/>
      <c r="C411" s="13" t="s">
        <v>294</v>
      </c>
      <c r="D411" s="14" t="s">
        <v>147</v>
      </c>
      <c r="E411" s="15">
        <v>81381730</v>
      </c>
      <c r="F411" s="18">
        <v>4018121.52</v>
      </c>
      <c r="G411" s="51">
        <f t="shared" si="6"/>
        <v>4.937375403545734</v>
      </c>
    </row>
    <row r="412" spans="1:7" ht="23.25" customHeight="1" x14ac:dyDescent="0.25">
      <c r="A412" s="60" t="s">
        <v>148</v>
      </c>
      <c r="B412" s="61"/>
      <c r="C412" s="13" t="s">
        <v>294</v>
      </c>
      <c r="D412" s="14" t="s">
        <v>149</v>
      </c>
      <c r="E412" s="30">
        <v>81381730</v>
      </c>
      <c r="F412" s="31">
        <v>4018121.52</v>
      </c>
      <c r="G412" s="52">
        <f t="shared" si="6"/>
        <v>4.937375403545734</v>
      </c>
    </row>
    <row r="413" spans="1:7" ht="45.75" customHeight="1" x14ac:dyDescent="0.25">
      <c r="A413" s="60" t="s">
        <v>295</v>
      </c>
      <c r="B413" s="61"/>
      <c r="C413" s="13" t="s">
        <v>296</v>
      </c>
      <c r="D413" s="17"/>
      <c r="E413" s="15">
        <v>36386000</v>
      </c>
      <c r="F413" s="18">
        <v>31243709.530000001</v>
      </c>
      <c r="G413" s="51">
        <f t="shared" si="6"/>
        <v>85.867392760952015</v>
      </c>
    </row>
    <row r="414" spans="1:7" ht="28.5" customHeight="1" x14ac:dyDescent="0.25">
      <c r="A414" s="60" t="s">
        <v>297</v>
      </c>
      <c r="B414" s="61"/>
      <c r="C414" s="13" t="s">
        <v>298</v>
      </c>
      <c r="D414" s="17"/>
      <c r="E414" s="15">
        <v>36386000</v>
      </c>
      <c r="F414" s="18">
        <v>31243709.530000001</v>
      </c>
      <c r="G414" s="51">
        <f t="shared" si="6"/>
        <v>85.867392760952015</v>
      </c>
    </row>
    <row r="415" spans="1:7" ht="33.75" customHeight="1" x14ac:dyDescent="0.25">
      <c r="A415" s="60" t="s">
        <v>660</v>
      </c>
      <c r="B415" s="61"/>
      <c r="C415" s="13" t="s">
        <v>298</v>
      </c>
      <c r="D415" s="14" t="s">
        <v>661</v>
      </c>
      <c r="E415" s="15">
        <v>36386000</v>
      </c>
      <c r="F415" s="18">
        <v>31243709.530000001</v>
      </c>
      <c r="G415" s="51">
        <f t="shared" si="6"/>
        <v>85.867392760952015</v>
      </c>
    </row>
    <row r="416" spans="1:7" ht="33.75" customHeight="1" x14ac:dyDescent="0.25">
      <c r="A416" s="60" t="s">
        <v>662</v>
      </c>
      <c r="B416" s="61"/>
      <c r="C416" s="13" t="s">
        <v>298</v>
      </c>
      <c r="D416" s="14" t="s">
        <v>663</v>
      </c>
      <c r="E416" s="30">
        <v>36386000</v>
      </c>
      <c r="F416" s="31">
        <v>31243709.530000001</v>
      </c>
      <c r="G416" s="52">
        <f t="shared" si="6"/>
        <v>85.867392760952015</v>
      </c>
    </row>
    <row r="417" spans="1:7" ht="67.5" customHeight="1" x14ac:dyDescent="0.25">
      <c r="A417" s="60" t="s">
        <v>299</v>
      </c>
      <c r="B417" s="61"/>
      <c r="C417" s="13" t="s">
        <v>300</v>
      </c>
      <c r="D417" s="17"/>
      <c r="E417" s="15">
        <v>359000</v>
      </c>
      <c r="F417" s="18">
        <v>359000</v>
      </c>
      <c r="G417" s="51">
        <f t="shared" si="6"/>
        <v>100</v>
      </c>
    </row>
    <row r="418" spans="1:7" ht="46.5" customHeight="1" x14ac:dyDescent="0.25">
      <c r="A418" s="60" t="s">
        <v>285</v>
      </c>
      <c r="B418" s="61"/>
      <c r="C418" s="13" t="s">
        <v>301</v>
      </c>
      <c r="D418" s="17"/>
      <c r="E418" s="15">
        <v>359000</v>
      </c>
      <c r="F418" s="18">
        <v>359000</v>
      </c>
      <c r="G418" s="51">
        <f t="shared" si="6"/>
        <v>100</v>
      </c>
    </row>
    <row r="419" spans="1:7" ht="32.25" customHeight="1" x14ac:dyDescent="0.25">
      <c r="A419" s="60" t="s">
        <v>660</v>
      </c>
      <c r="B419" s="61"/>
      <c r="C419" s="13" t="s">
        <v>301</v>
      </c>
      <c r="D419" s="14" t="s">
        <v>661</v>
      </c>
      <c r="E419" s="15">
        <v>359000</v>
      </c>
      <c r="F419" s="18">
        <v>359000</v>
      </c>
      <c r="G419" s="51">
        <f t="shared" si="6"/>
        <v>100</v>
      </c>
    </row>
    <row r="420" spans="1:7" ht="32.25" customHeight="1" x14ac:dyDescent="0.25">
      <c r="A420" s="60" t="s">
        <v>662</v>
      </c>
      <c r="B420" s="61"/>
      <c r="C420" s="13" t="s">
        <v>301</v>
      </c>
      <c r="D420" s="14" t="s">
        <v>663</v>
      </c>
      <c r="E420" s="30">
        <v>359000</v>
      </c>
      <c r="F420" s="31">
        <v>359000</v>
      </c>
      <c r="G420" s="52">
        <f t="shared" si="6"/>
        <v>100</v>
      </c>
    </row>
    <row r="421" spans="1:7" ht="23.25" customHeight="1" x14ac:dyDescent="0.25">
      <c r="A421" s="62" t="s">
        <v>302</v>
      </c>
      <c r="B421" s="63"/>
      <c r="C421" s="36" t="s">
        <v>303</v>
      </c>
      <c r="D421" s="37"/>
      <c r="E421" s="38">
        <v>31800000</v>
      </c>
      <c r="F421" s="39">
        <v>31800000</v>
      </c>
      <c r="G421" s="54">
        <f t="shared" si="6"/>
        <v>100</v>
      </c>
    </row>
    <row r="422" spans="1:7" ht="32.25" customHeight="1" x14ac:dyDescent="0.25">
      <c r="A422" s="60" t="s">
        <v>304</v>
      </c>
      <c r="B422" s="61"/>
      <c r="C422" s="13" t="s">
        <v>305</v>
      </c>
      <c r="D422" s="17"/>
      <c r="E422" s="15">
        <v>31800000</v>
      </c>
      <c r="F422" s="16">
        <v>31800000</v>
      </c>
      <c r="G422" s="51">
        <f t="shared" si="6"/>
        <v>100</v>
      </c>
    </row>
    <row r="423" spans="1:7" ht="30.75" customHeight="1" x14ac:dyDescent="0.25">
      <c r="A423" s="60" t="s">
        <v>306</v>
      </c>
      <c r="B423" s="61"/>
      <c r="C423" s="13" t="s">
        <v>307</v>
      </c>
      <c r="D423" s="17"/>
      <c r="E423" s="15">
        <v>31800000</v>
      </c>
      <c r="F423" s="18">
        <v>31800000</v>
      </c>
      <c r="G423" s="51">
        <f t="shared" si="6"/>
        <v>100</v>
      </c>
    </row>
    <row r="424" spans="1:7" ht="30.75" customHeight="1" x14ac:dyDescent="0.25">
      <c r="A424" s="60" t="s">
        <v>146</v>
      </c>
      <c r="B424" s="61"/>
      <c r="C424" s="13" t="s">
        <v>307</v>
      </c>
      <c r="D424" s="14" t="s">
        <v>147</v>
      </c>
      <c r="E424" s="15">
        <v>31800000</v>
      </c>
      <c r="F424" s="18">
        <v>31800000</v>
      </c>
      <c r="G424" s="51">
        <f t="shared" si="6"/>
        <v>100</v>
      </c>
    </row>
    <row r="425" spans="1:7" ht="19.5" customHeight="1" x14ac:dyDescent="0.25">
      <c r="A425" s="60" t="s">
        <v>148</v>
      </c>
      <c r="B425" s="61"/>
      <c r="C425" s="13" t="s">
        <v>307</v>
      </c>
      <c r="D425" s="14" t="s">
        <v>149</v>
      </c>
      <c r="E425" s="30">
        <v>31800000</v>
      </c>
      <c r="F425" s="31">
        <v>31800000</v>
      </c>
      <c r="G425" s="52">
        <f t="shared" si="6"/>
        <v>100</v>
      </c>
    </row>
    <row r="426" spans="1:7" ht="19.5" customHeight="1" x14ac:dyDescent="0.25">
      <c r="A426" s="62" t="s">
        <v>664</v>
      </c>
      <c r="B426" s="63"/>
      <c r="C426" s="36" t="s">
        <v>308</v>
      </c>
      <c r="D426" s="37"/>
      <c r="E426" s="38">
        <v>561000</v>
      </c>
      <c r="F426" s="39">
        <v>555269.19999999995</v>
      </c>
      <c r="G426" s="54">
        <f t="shared" si="6"/>
        <v>98.978467023172897</v>
      </c>
    </row>
    <row r="427" spans="1:7" ht="35.25" customHeight="1" x14ac:dyDescent="0.25">
      <c r="A427" s="60" t="s">
        <v>666</v>
      </c>
      <c r="B427" s="61"/>
      <c r="C427" s="13" t="s">
        <v>309</v>
      </c>
      <c r="D427" s="17"/>
      <c r="E427" s="15">
        <v>561000</v>
      </c>
      <c r="F427" s="16">
        <v>555269.19999999995</v>
      </c>
      <c r="G427" s="51">
        <f t="shared" si="6"/>
        <v>98.978467023172897</v>
      </c>
    </row>
    <row r="428" spans="1:7" ht="48.75" customHeight="1" x14ac:dyDescent="0.25">
      <c r="A428" s="60" t="s">
        <v>310</v>
      </c>
      <c r="B428" s="61"/>
      <c r="C428" s="13" t="s">
        <v>311</v>
      </c>
      <c r="D428" s="17"/>
      <c r="E428" s="15">
        <v>561000</v>
      </c>
      <c r="F428" s="18">
        <v>555269.19999999995</v>
      </c>
      <c r="G428" s="51">
        <f t="shared" si="6"/>
        <v>98.978467023172897</v>
      </c>
    </row>
    <row r="429" spans="1:7" ht="65.25" customHeight="1" x14ac:dyDescent="0.25">
      <c r="A429" s="60" t="s">
        <v>656</v>
      </c>
      <c r="B429" s="61"/>
      <c r="C429" s="13" t="s">
        <v>311</v>
      </c>
      <c r="D429" s="14" t="s">
        <v>657</v>
      </c>
      <c r="E429" s="15">
        <v>561000</v>
      </c>
      <c r="F429" s="18">
        <v>555269.19999999995</v>
      </c>
      <c r="G429" s="51">
        <f t="shared" si="6"/>
        <v>98.978467023172897</v>
      </c>
    </row>
    <row r="430" spans="1:7" ht="33.75" customHeight="1" x14ac:dyDescent="0.25">
      <c r="A430" s="60" t="s">
        <v>658</v>
      </c>
      <c r="B430" s="61"/>
      <c r="C430" s="13" t="s">
        <v>311</v>
      </c>
      <c r="D430" s="14" t="s">
        <v>659</v>
      </c>
      <c r="E430" s="30">
        <v>561000</v>
      </c>
      <c r="F430" s="31">
        <v>555269.19999999995</v>
      </c>
      <c r="G430" s="52">
        <f t="shared" si="6"/>
        <v>98.978467023172897</v>
      </c>
    </row>
    <row r="431" spans="1:7" ht="21.75" customHeight="1" x14ac:dyDescent="0.25">
      <c r="A431" s="75" t="s">
        <v>312</v>
      </c>
      <c r="B431" s="76"/>
      <c r="C431" s="33" t="s">
        <v>313</v>
      </c>
      <c r="D431" s="34"/>
      <c r="E431" s="24">
        <v>1317000</v>
      </c>
      <c r="F431" s="35">
        <v>1314959.56</v>
      </c>
      <c r="G431" s="53">
        <f t="shared" si="6"/>
        <v>99.845069096431288</v>
      </c>
    </row>
    <row r="432" spans="1:7" ht="31.5" customHeight="1" x14ac:dyDescent="0.25">
      <c r="A432" s="62" t="s">
        <v>314</v>
      </c>
      <c r="B432" s="63"/>
      <c r="C432" s="36" t="s">
        <v>315</v>
      </c>
      <c r="D432" s="37"/>
      <c r="E432" s="38">
        <v>525000</v>
      </c>
      <c r="F432" s="39">
        <v>525000</v>
      </c>
      <c r="G432" s="54">
        <f t="shared" si="6"/>
        <v>100</v>
      </c>
    </row>
    <row r="433" spans="1:7" ht="42" customHeight="1" x14ac:dyDescent="0.25">
      <c r="A433" s="60" t="s">
        <v>316</v>
      </c>
      <c r="B433" s="61"/>
      <c r="C433" s="13" t="s">
        <v>317</v>
      </c>
      <c r="D433" s="17"/>
      <c r="E433" s="15">
        <v>525000</v>
      </c>
      <c r="F433" s="18">
        <v>525000</v>
      </c>
      <c r="G433" s="51">
        <f t="shared" si="6"/>
        <v>100</v>
      </c>
    </row>
    <row r="434" spans="1:7" ht="25.5" customHeight="1" x14ac:dyDescent="0.25">
      <c r="A434" s="60" t="s">
        <v>318</v>
      </c>
      <c r="B434" s="61"/>
      <c r="C434" s="13" t="s">
        <v>319</v>
      </c>
      <c r="D434" s="17"/>
      <c r="E434" s="15">
        <v>525000</v>
      </c>
      <c r="F434" s="18">
        <v>525000</v>
      </c>
      <c r="G434" s="51">
        <f t="shared" si="6"/>
        <v>100</v>
      </c>
    </row>
    <row r="435" spans="1:7" ht="20.25" customHeight="1" x14ac:dyDescent="0.25">
      <c r="A435" s="60" t="s">
        <v>670</v>
      </c>
      <c r="B435" s="61"/>
      <c r="C435" s="13" t="s">
        <v>319</v>
      </c>
      <c r="D435" s="14" t="s">
        <v>671</v>
      </c>
      <c r="E435" s="15">
        <v>525000</v>
      </c>
      <c r="F435" s="18">
        <v>525000</v>
      </c>
      <c r="G435" s="51">
        <f t="shared" si="6"/>
        <v>100</v>
      </c>
    </row>
    <row r="436" spans="1:7" ht="48" customHeight="1" x14ac:dyDescent="0.25">
      <c r="A436" s="60" t="s">
        <v>75</v>
      </c>
      <c r="B436" s="61"/>
      <c r="C436" s="13" t="s">
        <v>319</v>
      </c>
      <c r="D436" s="14" t="s">
        <v>76</v>
      </c>
      <c r="E436" s="30">
        <v>525000</v>
      </c>
      <c r="F436" s="31">
        <v>525000</v>
      </c>
      <c r="G436" s="52">
        <f t="shared" si="6"/>
        <v>100</v>
      </c>
    </row>
    <row r="437" spans="1:7" ht="42.75" customHeight="1" x14ac:dyDescent="0.25">
      <c r="A437" s="79" t="s">
        <v>320</v>
      </c>
      <c r="B437" s="80"/>
      <c r="C437" s="40" t="s">
        <v>321</v>
      </c>
      <c r="D437" s="41"/>
      <c r="E437" s="42">
        <v>792000</v>
      </c>
      <c r="F437" s="43">
        <v>789959.56</v>
      </c>
      <c r="G437" s="54">
        <f t="shared" si="6"/>
        <v>99.742368686868701</v>
      </c>
    </row>
    <row r="438" spans="1:7" ht="46.5" customHeight="1" x14ac:dyDescent="0.25">
      <c r="A438" s="60" t="s">
        <v>322</v>
      </c>
      <c r="B438" s="61"/>
      <c r="C438" s="13" t="s">
        <v>323</v>
      </c>
      <c r="D438" s="17"/>
      <c r="E438" s="15">
        <v>792000</v>
      </c>
      <c r="F438" s="18">
        <v>789959.56</v>
      </c>
      <c r="G438" s="51">
        <f t="shared" si="6"/>
        <v>99.742368686868701</v>
      </c>
    </row>
    <row r="439" spans="1:7" ht="65.25" customHeight="1" x14ac:dyDescent="0.25">
      <c r="A439" s="60" t="s">
        <v>324</v>
      </c>
      <c r="B439" s="61"/>
      <c r="C439" s="13" t="s">
        <v>325</v>
      </c>
      <c r="D439" s="17"/>
      <c r="E439" s="15">
        <v>792000</v>
      </c>
      <c r="F439" s="18">
        <v>789959.56</v>
      </c>
      <c r="G439" s="51">
        <f t="shared" si="6"/>
        <v>99.742368686868701</v>
      </c>
    </row>
    <row r="440" spans="1:7" ht="37.5" customHeight="1" x14ac:dyDescent="0.25">
      <c r="A440" s="60" t="s">
        <v>660</v>
      </c>
      <c r="B440" s="61"/>
      <c r="C440" s="13" t="s">
        <v>325</v>
      </c>
      <c r="D440" s="14" t="s">
        <v>661</v>
      </c>
      <c r="E440" s="15">
        <v>792000</v>
      </c>
      <c r="F440" s="18">
        <v>789959.56</v>
      </c>
      <c r="G440" s="51">
        <f t="shared" si="6"/>
        <v>99.742368686868701</v>
      </c>
    </row>
    <row r="441" spans="1:7" ht="37.5" customHeight="1" x14ac:dyDescent="0.25">
      <c r="A441" s="60" t="s">
        <v>662</v>
      </c>
      <c r="B441" s="61"/>
      <c r="C441" s="13" t="s">
        <v>325</v>
      </c>
      <c r="D441" s="14" t="s">
        <v>663</v>
      </c>
      <c r="E441" s="30">
        <v>792000</v>
      </c>
      <c r="F441" s="31">
        <v>789959.56</v>
      </c>
      <c r="G441" s="52">
        <f t="shared" si="6"/>
        <v>99.742368686868701</v>
      </c>
    </row>
    <row r="442" spans="1:7" ht="38.25" customHeight="1" x14ac:dyDescent="0.25">
      <c r="A442" s="75" t="s">
        <v>326</v>
      </c>
      <c r="B442" s="76"/>
      <c r="C442" s="33" t="s">
        <v>327</v>
      </c>
      <c r="D442" s="34"/>
      <c r="E442" s="24">
        <v>220301428.53999999</v>
      </c>
      <c r="F442" s="35">
        <v>216277977.62</v>
      </c>
      <c r="G442" s="53">
        <f t="shared" si="6"/>
        <v>98.17366099409135</v>
      </c>
    </row>
    <row r="443" spans="1:7" ht="24" customHeight="1" x14ac:dyDescent="0.25">
      <c r="A443" s="62" t="s">
        <v>328</v>
      </c>
      <c r="B443" s="63"/>
      <c r="C443" s="36" t="s">
        <v>329</v>
      </c>
      <c r="D443" s="37"/>
      <c r="E443" s="38">
        <v>26449032</v>
      </c>
      <c r="F443" s="39">
        <v>25190783.370000001</v>
      </c>
      <c r="G443" s="54">
        <f t="shared" si="6"/>
        <v>95.242742229658916</v>
      </c>
    </row>
    <row r="444" spans="1:7" ht="45.75" customHeight="1" x14ac:dyDescent="0.25">
      <c r="A444" s="60" t="s">
        <v>330</v>
      </c>
      <c r="B444" s="61"/>
      <c r="C444" s="13" t="s">
        <v>331</v>
      </c>
      <c r="D444" s="17"/>
      <c r="E444" s="15">
        <v>20333032</v>
      </c>
      <c r="F444" s="18">
        <v>19215505.460000001</v>
      </c>
      <c r="G444" s="51">
        <f t="shared" si="6"/>
        <v>94.503886385463815</v>
      </c>
    </row>
    <row r="445" spans="1:7" ht="46.5" customHeight="1" x14ac:dyDescent="0.25">
      <c r="A445" s="60" t="s">
        <v>332</v>
      </c>
      <c r="B445" s="61"/>
      <c r="C445" s="13" t="s">
        <v>333</v>
      </c>
      <c r="D445" s="17"/>
      <c r="E445" s="15">
        <v>235085</v>
      </c>
      <c r="F445" s="18">
        <v>206748.92</v>
      </c>
      <c r="G445" s="51">
        <f t="shared" si="6"/>
        <v>87.946453410468564</v>
      </c>
    </row>
    <row r="446" spans="1:7" ht="33.75" customHeight="1" x14ac:dyDescent="0.25">
      <c r="A446" s="60" t="s">
        <v>660</v>
      </c>
      <c r="B446" s="61"/>
      <c r="C446" s="13" t="s">
        <v>333</v>
      </c>
      <c r="D446" s="14" t="s">
        <v>661</v>
      </c>
      <c r="E446" s="15">
        <v>235085</v>
      </c>
      <c r="F446" s="18">
        <v>206748.92</v>
      </c>
      <c r="G446" s="51">
        <f t="shared" si="6"/>
        <v>87.946453410468564</v>
      </c>
    </row>
    <row r="447" spans="1:7" ht="32.25" customHeight="1" x14ac:dyDescent="0.25">
      <c r="A447" s="60" t="s">
        <v>662</v>
      </c>
      <c r="B447" s="61"/>
      <c r="C447" s="13" t="s">
        <v>333</v>
      </c>
      <c r="D447" s="14" t="s">
        <v>663</v>
      </c>
      <c r="E447" s="30">
        <v>235085</v>
      </c>
      <c r="F447" s="31">
        <v>206748.92</v>
      </c>
      <c r="G447" s="52">
        <f t="shared" si="6"/>
        <v>87.946453410468564</v>
      </c>
    </row>
    <row r="448" spans="1:7" ht="48" customHeight="1" x14ac:dyDescent="0.25">
      <c r="A448" s="60" t="s">
        <v>334</v>
      </c>
      <c r="B448" s="61"/>
      <c r="C448" s="13" t="s">
        <v>335</v>
      </c>
      <c r="D448" s="17"/>
      <c r="E448" s="15">
        <v>1647750</v>
      </c>
      <c r="F448" s="18">
        <v>1518801.25</v>
      </c>
      <c r="G448" s="51">
        <f t="shared" si="6"/>
        <v>92.174252768927317</v>
      </c>
    </row>
    <row r="449" spans="1:7" ht="32.25" customHeight="1" x14ac:dyDescent="0.25">
      <c r="A449" s="60" t="s">
        <v>660</v>
      </c>
      <c r="B449" s="61"/>
      <c r="C449" s="13" t="s">
        <v>335</v>
      </c>
      <c r="D449" s="14" t="s">
        <v>661</v>
      </c>
      <c r="E449" s="15">
        <v>1647750</v>
      </c>
      <c r="F449" s="18">
        <v>1518801.25</v>
      </c>
      <c r="G449" s="51">
        <f t="shared" si="6"/>
        <v>92.174252768927317</v>
      </c>
    </row>
    <row r="450" spans="1:7" ht="32.25" customHeight="1" x14ac:dyDescent="0.25">
      <c r="A450" s="60" t="s">
        <v>662</v>
      </c>
      <c r="B450" s="61"/>
      <c r="C450" s="13" t="s">
        <v>335</v>
      </c>
      <c r="D450" s="14" t="s">
        <v>663</v>
      </c>
      <c r="E450" s="30">
        <v>1647750</v>
      </c>
      <c r="F450" s="31">
        <v>1518801.25</v>
      </c>
      <c r="G450" s="52">
        <f t="shared" si="6"/>
        <v>92.174252768927317</v>
      </c>
    </row>
    <row r="451" spans="1:7" ht="50.25" customHeight="1" x14ac:dyDescent="0.25">
      <c r="A451" s="60" t="s">
        <v>336</v>
      </c>
      <c r="B451" s="61"/>
      <c r="C451" s="13" t="s">
        <v>337</v>
      </c>
      <c r="D451" s="17"/>
      <c r="E451" s="15">
        <v>13338197</v>
      </c>
      <c r="F451" s="18">
        <v>12567890.68</v>
      </c>
      <c r="G451" s="51">
        <f t="shared" si="6"/>
        <v>94.224809245207581</v>
      </c>
    </row>
    <row r="452" spans="1:7" ht="33.75" customHeight="1" x14ac:dyDescent="0.25">
      <c r="A452" s="60" t="s">
        <v>660</v>
      </c>
      <c r="B452" s="61"/>
      <c r="C452" s="13" t="s">
        <v>337</v>
      </c>
      <c r="D452" s="14" t="s">
        <v>661</v>
      </c>
      <c r="E452" s="15">
        <v>12919197</v>
      </c>
      <c r="F452" s="18">
        <v>12150264.52</v>
      </c>
      <c r="G452" s="51">
        <f t="shared" si="6"/>
        <v>94.048140298503071</v>
      </c>
    </row>
    <row r="453" spans="1:7" ht="33" customHeight="1" x14ac:dyDescent="0.25">
      <c r="A453" s="60" t="s">
        <v>662</v>
      </c>
      <c r="B453" s="61"/>
      <c r="C453" s="13" t="s">
        <v>337</v>
      </c>
      <c r="D453" s="14" t="s">
        <v>663</v>
      </c>
      <c r="E453" s="30">
        <v>12919197</v>
      </c>
      <c r="F453" s="31">
        <v>12150264.52</v>
      </c>
      <c r="G453" s="52">
        <f t="shared" si="6"/>
        <v>94.048140298503071</v>
      </c>
    </row>
    <row r="454" spans="1:7" ht="21" customHeight="1" x14ac:dyDescent="0.25">
      <c r="A454" s="60" t="s">
        <v>670</v>
      </c>
      <c r="B454" s="61"/>
      <c r="C454" s="13" t="s">
        <v>337</v>
      </c>
      <c r="D454" s="14" t="s">
        <v>671</v>
      </c>
      <c r="E454" s="15">
        <v>419000</v>
      </c>
      <c r="F454" s="18">
        <v>417626.16</v>
      </c>
      <c r="G454" s="51">
        <f t="shared" si="6"/>
        <v>99.672114558472543</v>
      </c>
    </row>
    <row r="455" spans="1:7" ht="22.5" customHeight="1" x14ac:dyDescent="0.25">
      <c r="A455" s="60" t="s">
        <v>672</v>
      </c>
      <c r="B455" s="61"/>
      <c r="C455" s="13" t="s">
        <v>337</v>
      </c>
      <c r="D455" s="14" t="s">
        <v>673</v>
      </c>
      <c r="E455" s="30">
        <v>419000</v>
      </c>
      <c r="F455" s="31">
        <v>417626.16</v>
      </c>
      <c r="G455" s="52">
        <f t="shared" si="6"/>
        <v>99.672114558472543</v>
      </c>
    </row>
    <row r="456" spans="1:7" ht="63" customHeight="1" x14ac:dyDescent="0.25">
      <c r="A456" s="60" t="s">
        <v>338</v>
      </c>
      <c r="B456" s="61"/>
      <c r="C456" s="13" t="s">
        <v>339</v>
      </c>
      <c r="D456" s="17"/>
      <c r="E456" s="15">
        <v>1128000</v>
      </c>
      <c r="F456" s="18">
        <v>1045604.57</v>
      </c>
      <c r="G456" s="51">
        <f t="shared" si="6"/>
        <v>92.695440602836882</v>
      </c>
    </row>
    <row r="457" spans="1:7" ht="36" customHeight="1" x14ac:dyDescent="0.25">
      <c r="A457" s="60" t="s">
        <v>660</v>
      </c>
      <c r="B457" s="61"/>
      <c r="C457" s="13" t="s">
        <v>339</v>
      </c>
      <c r="D457" s="14" t="s">
        <v>661</v>
      </c>
      <c r="E457" s="15">
        <v>1128000</v>
      </c>
      <c r="F457" s="18">
        <v>1045604.57</v>
      </c>
      <c r="G457" s="51">
        <f t="shared" si="6"/>
        <v>92.695440602836882</v>
      </c>
    </row>
    <row r="458" spans="1:7" ht="35.25" customHeight="1" x14ac:dyDescent="0.25">
      <c r="A458" s="60" t="s">
        <v>662</v>
      </c>
      <c r="B458" s="61"/>
      <c r="C458" s="13" t="s">
        <v>339</v>
      </c>
      <c r="D458" s="14" t="s">
        <v>663</v>
      </c>
      <c r="E458" s="30">
        <v>1128000</v>
      </c>
      <c r="F458" s="31">
        <v>1045604.57</v>
      </c>
      <c r="G458" s="52">
        <f t="shared" si="6"/>
        <v>92.695440602836882</v>
      </c>
    </row>
    <row r="459" spans="1:7" ht="35.25" customHeight="1" x14ac:dyDescent="0.25">
      <c r="A459" s="60" t="s">
        <v>340</v>
      </c>
      <c r="B459" s="61"/>
      <c r="C459" s="13" t="s">
        <v>341</v>
      </c>
      <c r="D459" s="17"/>
      <c r="E459" s="15">
        <v>3984000</v>
      </c>
      <c r="F459" s="18">
        <v>3876460.04</v>
      </c>
      <c r="G459" s="51">
        <f t="shared" si="6"/>
        <v>97.300703815261045</v>
      </c>
    </row>
    <row r="460" spans="1:7" ht="33" customHeight="1" x14ac:dyDescent="0.25">
      <c r="A460" s="60" t="s">
        <v>660</v>
      </c>
      <c r="B460" s="61"/>
      <c r="C460" s="13" t="s">
        <v>341</v>
      </c>
      <c r="D460" s="14" t="s">
        <v>661</v>
      </c>
      <c r="E460" s="15">
        <v>3984000</v>
      </c>
      <c r="F460" s="18">
        <v>3876460.04</v>
      </c>
      <c r="G460" s="51">
        <f t="shared" si="6"/>
        <v>97.300703815261045</v>
      </c>
    </row>
    <row r="461" spans="1:7" ht="33" customHeight="1" x14ac:dyDescent="0.25">
      <c r="A461" s="60" t="s">
        <v>662</v>
      </c>
      <c r="B461" s="61"/>
      <c r="C461" s="13" t="s">
        <v>341</v>
      </c>
      <c r="D461" s="14" t="s">
        <v>663</v>
      </c>
      <c r="E461" s="30">
        <v>3984000</v>
      </c>
      <c r="F461" s="31">
        <v>3876460.04</v>
      </c>
      <c r="G461" s="52">
        <f t="shared" si="6"/>
        <v>97.300703815261045</v>
      </c>
    </row>
    <row r="462" spans="1:7" ht="39" customHeight="1" x14ac:dyDescent="0.25">
      <c r="A462" s="60" t="s">
        <v>342</v>
      </c>
      <c r="B462" s="61"/>
      <c r="C462" s="13" t="s">
        <v>343</v>
      </c>
      <c r="D462" s="17"/>
      <c r="E462" s="15">
        <v>6116000</v>
      </c>
      <c r="F462" s="16">
        <v>5975277.9100000001</v>
      </c>
      <c r="G462" s="51">
        <f t="shared" si="6"/>
        <v>97.699115598430353</v>
      </c>
    </row>
    <row r="463" spans="1:7" ht="30.75" customHeight="1" x14ac:dyDescent="0.25">
      <c r="A463" s="60" t="s">
        <v>344</v>
      </c>
      <c r="B463" s="61"/>
      <c r="C463" s="13" t="s">
        <v>345</v>
      </c>
      <c r="D463" s="17"/>
      <c r="E463" s="15">
        <v>6116000</v>
      </c>
      <c r="F463" s="18">
        <v>5975277.9100000001</v>
      </c>
      <c r="G463" s="51">
        <f t="shared" ref="G463:G526" si="7">SUM(F463/E463)*100</f>
        <v>97.699115598430353</v>
      </c>
    </row>
    <row r="464" spans="1:7" ht="66.75" customHeight="1" x14ac:dyDescent="0.25">
      <c r="A464" s="60" t="s">
        <v>656</v>
      </c>
      <c r="B464" s="61"/>
      <c r="C464" s="13" t="s">
        <v>345</v>
      </c>
      <c r="D464" s="14" t="s">
        <v>657</v>
      </c>
      <c r="E464" s="15">
        <v>5589320</v>
      </c>
      <c r="F464" s="18">
        <v>5577200.9199999999</v>
      </c>
      <c r="G464" s="51">
        <f t="shared" si="7"/>
        <v>99.783174339633433</v>
      </c>
    </row>
    <row r="465" spans="1:7" ht="30" customHeight="1" x14ac:dyDescent="0.25">
      <c r="A465" s="60" t="s">
        <v>658</v>
      </c>
      <c r="B465" s="61"/>
      <c r="C465" s="13" t="s">
        <v>345</v>
      </c>
      <c r="D465" s="14" t="s">
        <v>659</v>
      </c>
      <c r="E465" s="30">
        <v>5589320</v>
      </c>
      <c r="F465" s="31">
        <v>5577200.9199999999</v>
      </c>
      <c r="G465" s="52">
        <f t="shared" si="7"/>
        <v>99.783174339633433</v>
      </c>
    </row>
    <row r="466" spans="1:7" ht="30.75" customHeight="1" x14ac:dyDescent="0.25">
      <c r="A466" s="60" t="s">
        <v>660</v>
      </c>
      <c r="B466" s="61"/>
      <c r="C466" s="13" t="s">
        <v>345</v>
      </c>
      <c r="D466" s="14" t="s">
        <v>661</v>
      </c>
      <c r="E466" s="15">
        <v>526680</v>
      </c>
      <c r="F466" s="18">
        <v>398076.99</v>
      </c>
      <c r="G466" s="51">
        <f t="shared" si="7"/>
        <v>75.582325131009341</v>
      </c>
    </row>
    <row r="467" spans="1:7" ht="32.25" customHeight="1" x14ac:dyDescent="0.25">
      <c r="A467" s="60" t="s">
        <v>662</v>
      </c>
      <c r="B467" s="61"/>
      <c r="C467" s="13" t="s">
        <v>345</v>
      </c>
      <c r="D467" s="14" t="s">
        <v>663</v>
      </c>
      <c r="E467" s="30">
        <v>526680</v>
      </c>
      <c r="F467" s="31">
        <v>398076.99</v>
      </c>
      <c r="G467" s="52">
        <f t="shared" si="7"/>
        <v>75.582325131009341</v>
      </c>
    </row>
    <row r="468" spans="1:7" ht="34.5" customHeight="1" x14ac:dyDescent="0.25">
      <c r="A468" s="62" t="s">
        <v>346</v>
      </c>
      <c r="B468" s="63"/>
      <c r="C468" s="36" t="s">
        <v>347</v>
      </c>
      <c r="D468" s="37"/>
      <c r="E468" s="38">
        <v>322100</v>
      </c>
      <c r="F468" s="39">
        <v>229825</v>
      </c>
      <c r="G468" s="54">
        <f t="shared" si="7"/>
        <v>71.352064576218567</v>
      </c>
    </row>
    <row r="469" spans="1:7" ht="35.25" customHeight="1" x14ac:dyDescent="0.25">
      <c r="A469" s="60" t="s">
        <v>348</v>
      </c>
      <c r="B469" s="61"/>
      <c r="C469" s="13" t="s">
        <v>349</v>
      </c>
      <c r="D469" s="17"/>
      <c r="E469" s="15">
        <v>322100</v>
      </c>
      <c r="F469" s="18">
        <v>229825</v>
      </c>
      <c r="G469" s="51">
        <f t="shared" si="7"/>
        <v>71.352064576218567</v>
      </c>
    </row>
    <row r="470" spans="1:7" ht="111" customHeight="1" x14ac:dyDescent="0.25">
      <c r="A470" s="60" t="s">
        <v>357</v>
      </c>
      <c r="B470" s="61"/>
      <c r="C470" s="13" t="s">
        <v>358</v>
      </c>
      <c r="D470" s="17"/>
      <c r="E470" s="15">
        <v>322100</v>
      </c>
      <c r="F470" s="18">
        <v>229825</v>
      </c>
      <c r="G470" s="51">
        <f t="shared" si="7"/>
        <v>71.352064576218567</v>
      </c>
    </row>
    <row r="471" spans="1:7" ht="33.75" customHeight="1" x14ac:dyDescent="0.25">
      <c r="A471" s="60" t="s">
        <v>660</v>
      </c>
      <c r="B471" s="61"/>
      <c r="C471" s="13" t="s">
        <v>358</v>
      </c>
      <c r="D471" s="14" t="s">
        <v>661</v>
      </c>
      <c r="E471" s="15">
        <v>322100</v>
      </c>
      <c r="F471" s="18">
        <v>229825</v>
      </c>
      <c r="G471" s="51">
        <f t="shared" si="7"/>
        <v>71.352064576218567</v>
      </c>
    </row>
    <row r="472" spans="1:7" ht="30" customHeight="1" x14ac:dyDescent="0.25">
      <c r="A472" s="60" t="s">
        <v>662</v>
      </c>
      <c r="B472" s="61"/>
      <c r="C472" s="13" t="s">
        <v>358</v>
      </c>
      <c r="D472" s="14" t="s">
        <v>663</v>
      </c>
      <c r="E472" s="30">
        <v>322100</v>
      </c>
      <c r="F472" s="31">
        <v>229825</v>
      </c>
      <c r="G472" s="52">
        <f t="shared" si="7"/>
        <v>71.352064576218567</v>
      </c>
    </row>
    <row r="473" spans="1:7" ht="21" customHeight="1" x14ac:dyDescent="0.25">
      <c r="A473" s="62" t="s">
        <v>359</v>
      </c>
      <c r="B473" s="63"/>
      <c r="C473" s="36" t="s">
        <v>360</v>
      </c>
      <c r="D473" s="37"/>
      <c r="E473" s="38">
        <v>3734000</v>
      </c>
      <c r="F473" s="39">
        <v>3698738.97</v>
      </c>
      <c r="G473" s="54">
        <f t="shared" si="7"/>
        <v>99.055676754151051</v>
      </c>
    </row>
    <row r="474" spans="1:7" ht="19.5" customHeight="1" x14ac:dyDescent="0.25">
      <c r="A474" s="60" t="s">
        <v>361</v>
      </c>
      <c r="B474" s="61"/>
      <c r="C474" s="13" t="s">
        <v>362</v>
      </c>
      <c r="D474" s="17"/>
      <c r="E474" s="15">
        <v>3734000</v>
      </c>
      <c r="F474" s="18">
        <v>3698738.97</v>
      </c>
      <c r="G474" s="51">
        <f t="shared" si="7"/>
        <v>99.055676754151051</v>
      </c>
    </row>
    <row r="475" spans="1:7" ht="20.25" customHeight="1" x14ac:dyDescent="0.25">
      <c r="A475" s="60" t="s">
        <v>363</v>
      </c>
      <c r="B475" s="61"/>
      <c r="C475" s="13" t="s">
        <v>364</v>
      </c>
      <c r="D475" s="17"/>
      <c r="E475" s="15">
        <v>3734000</v>
      </c>
      <c r="F475" s="18">
        <v>3698738.97</v>
      </c>
      <c r="G475" s="51">
        <f t="shared" si="7"/>
        <v>99.055676754151051</v>
      </c>
    </row>
    <row r="476" spans="1:7" ht="19.5" customHeight="1" x14ac:dyDescent="0.25">
      <c r="A476" s="60" t="s">
        <v>365</v>
      </c>
      <c r="B476" s="61"/>
      <c r="C476" s="13" t="s">
        <v>364</v>
      </c>
      <c r="D476" s="14" t="s">
        <v>366</v>
      </c>
      <c r="E476" s="15">
        <v>3734000</v>
      </c>
      <c r="F476" s="18">
        <v>3698738.97</v>
      </c>
      <c r="G476" s="51">
        <f t="shared" si="7"/>
        <v>99.055676754151051</v>
      </c>
    </row>
    <row r="477" spans="1:7" ht="20.25" customHeight="1" x14ac:dyDescent="0.25">
      <c r="A477" s="60" t="s">
        <v>363</v>
      </c>
      <c r="B477" s="61"/>
      <c r="C477" s="13" t="s">
        <v>364</v>
      </c>
      <c r="D477" s="14" t="s">
        <v>367</v>
      </c>
      <c r="E477" s="30">
        <v>3734000</v>
      </c>
      <c r="F477" s="31">
        <v>3698738.97</v>
      </c>
      <c r="G477" s="52">
        <f t="shared" si="7"/>
        <v>99.055676754151051</v>
      </c>
    </row>
    <row r="478" spans="1:7" ht="20.25" customHeight="1" x14ac:dyDescent="0.25">
      <c r="A478" s="62" t="s">
        <v>664</v>
      </c>
      <c r="B478" s="63"/>
      <c r="C478" s="36" t="s">
        <v>368</v>
      </c>
      <c r="D478" s="37"/>
      <c r="E478" s="38">
        <v>189796296.53999999</v>
      </c>
      <c r="F478" s="39">
        <v>187158630.28</v>
      </c>
      <c r="G478" s="54">
        <f t="shared" si="7"/>
        <v>98.610264632089866</v>
      </c>
    </row>
    <row r="479" spans="1:7" ht="31.5" customHeight="1" x14ac:dyDescent="0.25">
      <c r="A479" s="60" t="s">
        <v>666</v>
      </c>
      <c r="B479" s="61"/>
      <c r="C479" s="13" t="s">
        <v>369</v>
      </c>
      <c r="D479" s="17"/>
      <c r="E479" s="15">
        <v>189796296.53999999</v>
      </c>
      <c r="F479" s="18">
        <v>187158630.28</v>
      </c>
      <c r="G479" s="51">
        <f t="shared" si="7"/>
        <v>98.610264632089866</v>
      </c>
    </row>
    <row r="480" spans="1:7" ht="20.25" customHeight="1" x14ac:dyDescent="0.25">
      <c r="A480" s="60" t="s">
        <v>370</v>
      </c>
      <c r="B480" s="61"/>
      <c r="C480" s="13" t="s">
        <v>371</v>
      </c>
      <c r="D480" s="17"/>
      <c r="E480" s="15">
        <v>2001700</v>
      </c>
      <c r="F480" s="18">
        <v>1962280.19</v>
      </c>
      <c r="G480" s="51">
        <f t="shared" si="7"/>
        <v>98.030683419093762</v>
      </c>
    </row>
    <row r="481" spans="1:7" ht="45.75" customHeight="1" x14ac:dyDescent="0.25">
      <c r="A481" s="60" t="s">
        <v>656</v>
      </c>
      <c r="B481" s="61"/>
      <c r="C481" s="13" t="s">
        <v>371</v>
      </c>
      <c r="D481" s="14" t="s">
        <v>657</v>
      </c>
      <c r="E481" s="15">
        <v>2001700</v>
      </c>
      <c r="F481" s="18">
        <v>1962280.19</v>
      </c>
      <c r="G481" s="51">
        <f t="shared" si="7"/>
        <v>98.030683419093762</v>
      </c>
    </row>
    <row r="482" spans="1:7" ht="31.5" customHeight="1" x14ac:dyDescent="0.25">
      <c r="A482" s="60" t="s">
        <v>658</v>
      </c>
      <c r="B482" s="61"/>
      <c r="C482" s="13" t="s">
        <v>371</v>
      </c>
      <c r="D482" s="14" t="s">
        <v>659</v>
      </c>
      <c r="E482" s="30">
        <v>2001700</v>
      </c>
      <c r="F482" s="31">
        <v>1962280.19</v>
      </c>
      <c r="G482" s="52">
        <f t="shared" si="7"/>
        <v>98.030683419093762</v>
      </c>
    </row>
    <row r="483" spans="1:7" ht="23.25" customHeight="1" x14ac:dyDescent="0.25">
      <c r="A483" s="60" t="s">
        <v>668</v>
      </c>
      <c r="B483" s="61"/>
      <c r="C483" s="13" t="s">
        <v>372</v>
      </c>
      <c r="D483" s="17"/>
      <c r="E483" s="15">
        <v>95243847.540000007</v>
      </c>
      <c r="F483" s="18">
        <v>94025801.370000005</v>
      </c>
      <c r="G483" s="51">
        <f t="shared" si="7"/>
        <v>98.721128764261181</v>
      </c>
    </row>
    <row r="484" spans="1:7" ht="45.75" customHeight="1" x14ac:dyDescent="0.25">
      <c r="A484" s="60" t="s">
        <v>656</v>
      </c>
      <c r="B484" s="61"/>
      <c r="C484" s="13" t="s">
        <v>372</v>
      </c>
      <c r="D484" s="14" t="s">
        <v>657</v>
      </c>
      <c r="E484" s="15">
        <v>80586906.010000005</v>
      </c>
      <c r="F484" s="18">
        <v>80378865.909999996</v>
      </c>
      <c r="G484" s="51">
        <f t="shared" si="7"/>
        <v>99.741843792868551</v>
      </c>
    </row>
    <row r="485" spans="1:7" ht="30.75" customHeight="1" x14ac:dyDescent="0.25">
      <c r="A485" s="60" t="s">
        <v>658</v>
      </c>
      <c r="B485" s="61"/>
      <c r="C485" s="13" t="s">
        <v>372</v>
      </c>
      <c r="D485" s="14" t="s">
        <v>659</v>
      </c>
      <c r="E485" s="30">
        <v>80586906.010000005</v>
      </c>
      <c r="F485" s="31">
        <v>80378865.909999996</v>
      </c>
      <c r="G485" s="52">
        <f t="shared" si="7"/>
        <v>99.741843792868551</v>
      </c>
    </row>
    <row r="486" spans="1:7" ht="35.25" customHeight="1" x14ac:dyDescent="0.25">
      <c r="A486" s="60" t="s">
        <v>660</v>
      </c>
      <c r="B486" s="61"/>
      <c r="C486" s="13" t="s">
        <v>372</v>
      </c>
      <c r="D486" s="14" t="s">
        <v>661</v>
      </c>
      <c r="E486" s="15">
        <v>12607383.529999999</v>
      </c>
      <c r="F486" s="18">
        <v>11597870.33</v>
      </c>
      <c r="G486" s="51">
        <f t="shared" si="7"/>
        <v>91.992682719631674</v>
      </c>
    </row>
    <row r="487" spans="1:7" ht="32.25" customHeight="1" x14ac:dyDescent="0.25">
      <c r="A487" s="60" t="s">
        <v>662</v>
      </c>
      <c r="B487" s="61"/>
      <c r="C487" s="13" t="s">
        <v>372</v>
      </c>
      <c r="D487" s="14" t="s">
        <v>663</v>
      </c>
      <c r="E487" s="30">
        <v>12607383.529999999</v>
      </c>
      <c r="F487" s="31">
        <v>11597870.33</v>
      </c>
      <c r="G487" s="52">
        <f t="shared" si="7"/>
        <v>91.992682719631674</v>
      </c>
    </row>
    <row r="488" spans="1:7" ht="20.25" customHeight="1" x14ac:dyDescent="0.25">
      <c r="A488" s="60" t="s">
        <v>670</v>
      </c>
      <c r="B488" s="61"/>
      <c r="C488" s="13" t="s">
        <v>372</v>
      </c>
      <c r="D488" s="14" t="s">
        <v>671</v>
      </c>
      <c r="E488" s="15">
        <v>2049558</v>
      </c>
      <c r="F488" s="18">
        <v>2049065.13</v>
      </c>
      <c r="G488" s="51">
        <f t="shared" si="7"/>
        <v>99.97595237607328</v>
      </c>
    </row>
    <row r="489" spans="1:7" ht="22.5" customHeight="1" x14ac:dyDescent="0.25">
      <c r="A489" s="60" t="s">
        <v>373</v>
      </c>
      <c r="B489" s="61"/>
      <c r="C489" s="13" t="s">
        <v>372</v>
      </c>
      <c r="D489" s="14" t="s">
        <v>374</v>
      </c>
      <c r="E489" s="30">
        <v>300000</v>
      </c>
      <c r="F489" s="31">
        <v>300000</v>
      </c>
      <c r="G489" s="52">
        <f t="shared" si="7"/>
        <v>100</v>
      </c>
    </row>
    <row r="490" spans="1:7" ht="21" customHeight="1" x14ac:dyDescent="0.25">
      <c r="A490" s="60" t="s">
        <v>672</v>
      </c>
      <c r="B490" s="61"/>
      <c r="C490" s="13" t="s">
        <v>372</v>
      </c>
      <c r="D490" s="14" t="s">
        <v>673</v>
      </c>
      <c r="E490" s="30">
        <v>1749558</v>
      </c>
      <c r="F490" s="31">
        <v>1749065.13</v>
      </c>
      <c r="G490" s="52">
        <f t="shared" si="7"/>
        <v>99.971828884781175</v>
      </c>
    </row>
    <row r="491" spans="1:7" ht="21.75" customHeight="1" x14ac:dyDescent="0.25">
      <c r="A491" s="60" t="s">
        <v>375</v>
      </c>
      <c r="B491" s="61"/>
      <c r="C491" s="13" t="s">
        <v>376</v>
      </c>
      <c r="D491" s="17"/>
      <c r="E491" s="15">
        <v>15746300</v>
      </c>
      <c r="F491" s="18">
        <v>15698612.470000001</v>
      </c>
      <c r="G491" s="51">
        <f t="shared" si="7"/>
        <v>99.697150886239953</v>
      </c>
    </row>
    <row r="492" spans="1:7" ht="66" customHeight="1" x14ac:dyDescent="0.25">
      <c r="A492" s="60" t="s">
        <v>656</v>
      </c>
      <c r="B492" s="61"/>
      <c r="C492" s="13" t="s">
        <v>376</v>
      </c>
      <c r="D492" s="14" t="s">
        <v>657</v>
      </c>
      <c r="E492" s="15">
        <v>15041000</v>
      </c>
      <c r="F492" s="18">
        <v>15017045.9</v>
      </c>
      <c r="G492" s="51">
        <f t="shared" si="7"/>
        <v>99.84074130709395</v>
      </c>
    </row>
    <row r="493" spans="1:7" ht="33.75" customHeight="1" x14ac:dyDescent="0.25">
      <c r="A493" s="60" t="s">
        <v>658</v>
      </c>
      <c r="B493" s="61"/>
      <c r="C493" s="13" t="s">
        <v>376</v>
      </c>
      <c r="D493" s="14" t="s">
        <v>659</v>
      </c>
      <c r="E493" s="30">
        <v>15041000</v>
      </c>
      <c r="F493" s="31">
        <v>15017045.9</v>
      </c>
      <c r="G493" s="52">
        <f t="shared" si="7"/>
        <v>99.84074130709395</v>
      </c>
    </row>
    <row r="494" spans="1:7" ht="31.5" customHeight="1" x14ac:dyDescent="0.25">
      <c r="A494" s="60" t="s">
        <v>660</v>
      </c>
      <c r="B494" s="61"/>
      <c r="C494" s="13" t="s">
        <v>376</v>
      </c>
      <c r="D494" s="14" t="s">
        <v>661</v>
      </c>
      <c r="E494" s="15">
        <v>705200</v>
      </c>
      <c r="F494" s="18">
        <v>681565.94</v>
      </c>
      <c r="G494" s="51">
        <f t="shared" si="7"/>
        <v>96.648601815087915</v>
      </c>
    </row>
    <row r="495" spans="1:7" ht="31.5" customHeight="1" x14ac:dyDescent="0.25">
      <c r="A495" s="60" t="s">
        <v>662</v>
      </c>
      <c r="B495" s="61"/>
      <c r="C495" s="13" t="s">
        <v>376</v>
      </c>
      <c r="D495" s="14" t="s">
        <v>663</v>
      </c>
      <c r="E495" s="30">
        <v>705200</v>
      </c>
      <c r="F495" s="31">
        <v>681565.94</v>
      </c>
      <c r="G495" s="52">
        <f t="shared" si="7"/>
        <v>96.648601815087915</v>
      </c>
    </row>
    <row r="496" spans="1:7" ht="21.75" customHeight="1" x14ac:dyDescent="0.25">
      <c r="A496" s="60" t="s">
        <v>670</v>
      </c>
      <c r="B496" s="61"/>
      <c r="C496" s="13" t="s">
        <v>376</v>
      </c>
      <c r="D496" s="14" t="s">
        <v>671</v>
      </c>
      <c r="E496" s="15">
        <v>100</v>
      </c>
      <c r="F496" s="18">
        <v>0.63</v>
      </c>
      <c r="G496" s="51">
        <f t="shared" si="7"/>
        <v>0.63</v>
      </c>
    </row>
    <row r="497" spans="1:7" ht="19.5" customHeight="1" x14ac:dyDescent="0.25">
      <c r="A497" s="60" t="s">
        <v>672</v>
      </c>
      <c r="B497" s="61"/>
      <c r="C497" s="13" t="s">
        <v>376</v>
      </c>
      <c r="D497" s="14" t="s">
        <v>673</v>
      </c>
      <c r="E497" s="30">
        <v>100</v>
      </c>
      <c r="F497" s="31">
        <v>0.63</v>
      </c>
      <c r="G497" s="52">
        <f t="shared" si="7"/>
        <v>0.63</v>
      </c>
    </row>
    <row r="498" spans="1:7" ht="18" customHeight="1" x14ac:dyDescent="0.25">
      <c r="A498" s="60" t="s">
        <v>377</v>
      </c>
      <c r="B498" s="61"/>
      <c r="C498" s="13" t="s">
        <v>378</v>
      </c>
      <c r="D498" s="17"/>
      <c r="E498" s="15">
        <v>36500</v>
      </c>
      <c r="F498" s="18">
        <v>36487</v>
      </c>
      <c r="G498" s="51">
        <f t="shared" si="7"/>
        <v>99.964383561643828</v>
      </c>
    </row>
    <row r="499" spans="1:7" ht="18" customHeight="1" x14ac:dyDescent="0.25">
      <c r="A499" s="60" t="s">
        <v>670</v>
      </c>
      <c r="B499" s="61"/>
      <c r="C499" s="13" t="s">
        <v>378</v>
      </c>
      <c r="D499" s="14" t="s">
        <v>671</v>
      </c>
      <c r="E499" s="15">
        <v>36500</v>
      </c>
      <c r="F499" s="18">
        <v>36487</v>
      </c>
      <c r="G499" s="51">
        <f t="shared" si="7"/>
        <v>99.964383561643828</v>
      </c>
    </row>
    <row r="500" spans="1:7" ht="19.5" customHeight="1" x14ac:dyDescent="0.25">
      <c r="A500" s="60" t="s">
        <v>672</v>
      </c>
      <c r="B500" s="61"/>
      <c r="C500" s="13" t="s">
        <v>378</v>
      </c>
      <c r="D500" s="14" t="s">
        <v>673</v>
      </c>
      <c r="E500" s="30">
        <v>36500</v>
      </c>
      <c r="F500" s="31">
        <v>36487</v>
      </c>
      <c r="G500" s="52">
        <f t="shared" si="7"/>
        <v>99.964383561643828</v>
      </c>
    </row>
    <row r="501" spans="1:7" ht="49.5" customHeight="1" x14ac:dyDescent="0.25">
      <c r="A501" s="60" t="s">
        <v>379</v>
      </c>
      <c r="B501" s="61"/>
      <c r="C501" s="13" t="s">
        <v>380</v>
      </c>
      <c r="D501" s="17"/>
      <c r="E501" s="15">
        <v>40646700</v>
      </c>
      <c r="F501" s="18">
        <v>40284149.770000003</v>
      </c>
      <c r="G501" s="51">
        <f t="shared" si="7"/>
        <v>99.108045105752751</v>
      </c>
    </row>
    <row r="502" spans="1:7" ht="64.5" customHeight="1" x14ac:dyDescent="0.25">
      <c r="A502" s="60" t="s">
        <v>656</v>
      </c>
      <c r="B502" s="61"/>
      <c r="C502" s="13" t="s">
        <v>380</v>
      </c>
      <c r="D502" s="14" t="s">
        <v>657</v>
      </c>
      <c r="E502" s="15">
        <v>38152000</v>
      </c>
      <c r="F502" s="18">
        <v>37973340.280000001</v>
      </c>
      <c r="G502" s="51">
        <f t="shared" si="7"/>
        <v>99.531715978192494</v>
      </c>
    </row>
    <row r="503" spans="1:7" ht="23.25" customHeight="1" x14ac:dyDescent="0.25">
      <c r="A503" s="60" t="s">
        <v>24</v>
      </c>
      <c r="B503" s="61"/>
      <c r="C503" s="13" t="s">
        <v>380</v>
      </c>
      <c r="D503" s="14" t="s">
        <v>25</v>
      </c>
      <c r="E503" s="30">
        <v>38152000</v>
      </c>
      <c r="F503" s="31">
        <v>37973340.280000001</v>
      </c>
      <c r="G503" s="52">
        <f t="shared" si="7"/>
        <v>99.531715978192494</v>
      </c>
    </row>
    <row r="504" spans="1:7" ht="36" customHeight="1" x14ac:dyDescent="0.25">
      <c r="A504" s="60" t="s">
        <v>660</v>
      </c>
      <c r="B504" s="61"/>
      <c r="C504" s="13" t="s">
        <v>380</v>
      </c>
      <c r="D504" s="14" t="s">
        <v>661</v>
      </c>
      <c r="E504" s="15">
        <v>2494700</v>
      </c>
      <c r="F504" s="18">
        <v>2310809.4900000002</v>
      </c>
      <c r="G504" s="51">
        <f t="shared" si="7"/>
        <v>92.628752555417492</v>
      </c>
    </row>
    <row r="505" spans="1:7" ht="34.5" customHeight="1" x14ac:dyDescent="0.25">
      <c r="A505" s="60" t="s">
        <v>662</v>
      </c>
      <c r="B505" s="61"/>
      <c r="C505" s="13" t="s">
        <v>380</v>
      </c>
      <c r="D505" s="14" t="s">
        <v>663</v>
      </c>
      <c r="E505" s="30">
        <v>2494700</v>
      </c>
      <c r="F505" s="31">
        <v>2310809.4900000002</v>
      </c>
      <c r="G505" s="52">
        <f t="shared" si="7"/>
        <v>92.628752555417492</v>
      </c>
    </row>
    <row r="506" spans="1:7" ht="49.5" customHeight="1" x14ac:dyDescent="0.25">
      <c r="A506" s="60" t="s">
        <v>381</v>
      </c>
      <c r="B506" s="61"/>
      <c r="C506" s="13" t="s">
        <v>382</v>
      </c>
      <c r="D506" s="17"/>
      <c r="E506" s="15">
        <v>23982549</v>
      </c>
      <c r="F506" s="18">
        <v>23121803.82</v>
      </c>
      <c r="G506" s="51">
        <f t="shared" si="7"/>
        <v>96.41095206351919</v>
      </c>
    </row>
    <row r="507" spans="1:7" ht="69.75" customHeight="1" x14ac:dyDescent="0.25">
      <c r="A507" s="60" t="s">
        <v>656</v>
      </c>
      <c r="B507" s="61"/>
      <c r="C507" s="13" t="s">
        <v>382</v>
      </c>
      <c r="D507" s="14" t="s">
        <v>657</v>
      </c>
      <c r="E507" s="15">
        <v>15583949</v>
      </c>
      <c r="F507" s="18">
        <v>15529863.76</v>
      </c>
      <c r="G507" s="51">
        <f t="shared" si="7"/>
        <v>99.652942652725571</v>
      </c>
    </row>
    <row r="508" spans="1:7" ht="23.25" customHeight="1" x14ac:dyDescent="0.25">
      <c r="A508" s="60" t="s">
        <v>24</v>
      </c>
      <c r="B508" s="61"/>
      <c r="C508" s="13" t="s">
        <v>382</v>
      </c>
      <c r="D508" s="14" t="s">
        <v>25</v>
      </c>
      <c r="E508" s="30">
        <v>15583949</v>
      </c>
      <c r="F508" s="31">
        <v>15529863.76</v>
      </c>
      <c r="G508" s="52">
        <f t="shared" si="7"/>
        <v>99.652942652725571</v>
      </c>
    </row>
    <row r="509" spans="1:7" ht="33.75" customHeight="1" x14ac:dyDescent="0.25">
      <c r="A509" s="60" t="s">
        <v>660</v>
      </c>
      <c r="B509" s="61"/>
      <c r="C509" s="13" t="s">
        <v>382</v>
      </c>
      <c r="D509" s="14" t="s">
        <v>661</v>
      </c>
      <c r="E509" s="15">
        <v>8386000</v>
      </c>
      <c r="F509" s="18">
        <v>7579520.1399999997</v>
      </c>
      <c r="G509" s="51">
        <f t="shared" si="7"/>
        <v>90.383020987359885</v>
      </c>
    </row>
    <row r="510" spans="1:7" ht="36.75" customHeight="1" x14ac:dyDescent="0.25">
      <c r="A510" s="60" t="s">
        <v>662</v>
      </c>
      <c r="B510" s="61"/>
      <c r="C510" s="13" t="s">
        <v>382</v>
      </c>
      <c r="D510" s="14" t="s">
        <v>663</v>
      </c>
      <c r="E510" s="30">
        <v>8386000</v>
      </c>
      <c r="F510" s="31">
        <v>7579520.1399999997</v>
      </c>
      <c r="G510" s="52">
        <f t="shared" si="7"/>
        <v>90.383020987359885</v>
      </c>
    </row>
    <row r="511" spans="1:7" ht="20.25" customHeight="1" x14ac:dyDescent="0.25">
      <c r="A511" s="60" t="s">
        <v>670</v>
      </c>
      <c r="B511" s="61"/>
      <c r="C511" s="13" t="s">
        <v>382</v>
      </c>
      <c r="D511" s="14" t="s">
        <v>671</v>
      </c>
      <c r="E511" s="15">
        <v>12600</v>
      </c>
      <c r="F511" s="18">
        <v>12419.92</v>
      </c>
      <c r="G511" s="51">
        <f t="shared" si="7"/>
        <v>98.570793650793647</v>
      </c>
    </row>
    <row r="512" spans="1:7" ht="22.5" customHeight="1" x14ac:dyDescent="0.25">
      <c r="A512" s="60" t="s">
        <v>672</v>
      </c>
      <c r="B512" s="61"/>
      <c r="C512" s="13" t="s">
        <v>382</v>
      </c>
      <c r="D512" s="14" t="s">
        <v>673</v>
      </c>
      <c r="E512" s="30">
        <v>12600</v>
      </c>
      <c r="F512" s="31">
        <v>12419.92</v>
      </c>
      <c r="G512" s="52">
        <f t="shared" si="7"/>
        <v>98.570793650793647</v>
      </c>
    </row>
    <row r="513" spans="1:7" ht="47.25" customHeight="1" x14ac:dyDescent="0.25">
      <c r="A513" s="60" t="s">
        <v>383</v>
      </c>
      <c r="B513" s="61"/>
      <c r="C513" s="13" t="s">
        <v>384</v>
      </c>
      <c r="D513" s="17"/>
      <c r="E513" s="15">
        <v>12138700</v>
      </c>
      <c r="F513" s="18">
        <v>12029495.66</v>
      </c>
      <c r="G513" s="51">
        <f t="shared" si="7"/>
        <v>99.100362147511674</v>
      </c>
    </row>
    <row r="514" spans="1:7" ht="66.75" customHeight="1" x14ac:dyDescent="0.25">
      <c r="A514" s="60" t="s">
        <v>656</v>
      </c>
      <c r="B514" s="61"/>
      <c r="C514" s="13" t="s">
        <v>384</v>
      </c>
      <c r="D514" s="14" t="s">
        <v>657</v>
      </c>
      <c r="E514" s="15">
        <v>11029800</v>
      </c>
      <c r="F514" s="18">
        <v>11002845.869999999</v>
      </c>
      <c r="G514" s="51">
        <f t="shared" si="7"/>
        <v>99.755624490017951</v>
      </c>
    </row>
    <row r="515" spans="1:7" ht="22.5" customHeight="1" x14ac:dyDescent="0.25">
      <c r="A515" s="60" t="s">
        <v>24</v>
      </c>
      <c r="B515" s="61"/>
      <c r="C515" s="13" t="s">
        <v>384</v>
      </c>
      <c r="D515" s="14" t="s">
        <v>25</v>
      </c>
      <c r="E515" s="30">
        <v>11029800</v>
      </c>
      <c r="F515" s="31">
        <v>11002845.869999999</v>
      </c>
      <c r="G515" s="52">
        <f t="shared" si="7"/>
        <v>99.755624490017951</v>
      </c>
    </row>
    <row r="516" spans="1:7" ht="32.25" customHeight="1" x14ac:dyDescent="0.25">
      <c r="A516" s="60" t="s">
        <v>660</v>
      </c>
      <c r="B516" s="61"/>
      <c r="C516" s="13" t="s">
        <v>384</v>
      </c>
      <c r="D516" s="14" t="s">
        <v>661</v>
      </c>
      <c r="E516" s="15">
        <v>1108800</v>
      </c>
      <c r="F516" s="18">
        <v>1026649.79</v>
      </c>
      <c r="G516" s="51">
        <f t="shared" si="7"/>
        <v>92.591070526695532</v>
      </c>
    </row>
    <row r="517" spans="1:7" ht="30" customHeight="1" x14ac:dyDescent="0.25">
      <c r="A517" s="60" t="s">
        <v>662</v>
      </c>
      <c r="B517" s="61"/>
      <c r="C517" s="13" t="s">
        <v>384</v>
      </c>
      <c r="D517" s="14" t="s">
        <v>663</v>
      </c>
      <c r="E517" s="30">
        <v>1108800</v>
      </c>
      <c r="F517" s="31">
        <v>1026649.79</v>
      </c>
      <c r="G517" s="52">
        <f t="shared" si="7"/>
        <v>92.591070526695532</v>
      </c>
    </row>
    <row r="518" spans="1:7" ht="21" customHeight="1" x14ac:dyDescent="0.25">
      <c r="A518" s="60" t="s">
        <v>670</v>
      </c>
      <c r="B518" s="61"/>
      <c r="C518" s="13" t="s">
        <v>384</v>
      </c>
      <c r="D518" s="14" t="s">
        <v>671</v>
      </c>
      <c r="E518" s="15">
        <v>100</v>
      </c>
      <c r="F518" s="18">
        <v>0</v>
      </c>
      <c r="G518" s="51">
        <f t="shared" si="7"/>
        <v>0</v>
      </c>
    </row>
    <row r="519" spans="1:7" ht="24" customHeight="1" x14ac:dyDescent="0.25">
      <c r="A519" s="60" t="s">
        <v>672</v>
      </c>
      <c r="B519" s="61"/>
      <c r="C519" s="13" t="s">
        <v>384</v>
      </c>
      <c r="D519" s="14" t="s">
        <v>673</v>
      </c>
      <c r="E519" s="30">
        <v>100</v>
      </c>
      <c r="F519" s="31">
        <v>0</v>
      </c>
      <c r="G519" s="52">
        <f t="shared" si="7"/>
        <v>0</v>
      </c>
    </row>
    <row r="520" spans="1:7" ht="45.75" customHeight="1" x14ac:dyDescent="0.25">
      <c r="A520" s="75" t="s">
        <v>385</v>
      </c>
      <c r="B520" s="76"/>
      <c r="C520" s="33" t="s">
        <v>386</v>
      </c>
      <c r="D520" s="34"/>
      <c r="E520" s="24">
        <v>14977870</v>
      </c>
      <c r="F520" s="35">
        <v>14212200.33</v>
      </c>
      <c r="G520" s="53">
        <f t="shared" si="7"/>
        <v>94.887993619920579</v>
      </c>
    </row>
    <row r="521" spans="1:7" ht="50.25" customHeight="1" x14ac:dyDescent="0.25">
      <c r="A521" s="79" t="s">
        <v>387</v>
      </c>
      <c r="B521" s="80"/>
      <c r="C521" s="40" t="s">
        <v>388</v>
      </c>
      <c r="D521" s="41"/>
      <c r="E521" s="42">
        <v>5670000</v>
      </c>
      <c r="F521" s="39">
        <v>5287933.67</v>
      </c>
      <c r="G521" s="54">
        <f t="shared" si="7"/>
        <v>93.261616754850081</v>
      </c>
    </row>
    <row r="522" spans="1:7" ht="49.5" customHeight="1" x14ac:dyDescent="0.25">
      <c r="A522" s="60" t="s">
        <v>389</v>
      </c>
      <c r="B522" s="61"/>
      <c r="C522" s="13" t="s">
        <v>390</v>
      </c>
      <c r="D522" s="17"/>
      <c r="E522" s="15">
        <v>5111000</v>
      </c>
      <c r="F522" s="18">
        <v>4728933.67</v>
      </c>
      <c r="G522" s="51">
        <f t="shared" si="7"/>
        <v>92.524626687536681</v>
      </c>
    </row>
    <row r="523" spans="1:7" ht="145.5" customHeight="1" x14ac:dyDescent="0.25">
      <c r="A523" s="60" t="s">
        <v>391</v>
      </c>
      <c r="B523" s="61"/>
      <c r="C523" s="13" t="s">
        <v>392</v>
      </c>
      <c r="D523" s="17"/>
      <c r="E523" s="15">
        <v>5111000</v>
      </c>
      <c r="F523" s="18">
        <v>4728933.67</v>
      </c>
      <c r="G523" s="51">
        <f t="shared" si="7"/>
        <v>92.524626687536681</v>
      </c>
    </row>
    <row r="524" spans="1:7" ht="31.5" customHeight="1" x14ac:dyDescent="0.25">
      <c r="A524" s="60" t="s">
        <v>660</v>
      </c>
      <c r="B524" s="61"/>
      <c r="C524" s="13" t="s">
        <v>392</v>
      </c>
      <c r="D524" s="14" t="s">
        <v>661</v>
      </c>
      <c r="E524" s="15">
        <v>5111000</v>
      </c>
      <c r="F524" s="18">
        <v>4728933.67</v>
      </c>
      <c r="G524" s="51">
        <f t="shared" si="7"/>
        <v>92.524626687536681</v>
      </c>
    </row>
    <row r="525" spans="1:7" ht="33" customHeight="1" x14ac:dyDescent="0.25">
      <c r="A525" s="60" t="s">
        <v>662</v>
      </c>
      <c r="B525" s="61"/>
      <c r="C525" s="13" t="s">
        <v>392</v>
      </c>
      <c r="D525" s="14" t="s">
        <v>663</v>
      </c>
      <c r="E525" s="30">
        <v>5111000</v>
      </c>
      <c r="F525" s="31">
        <v>4728933.67</v>
      </c>
      <c r="G525" s="52">
        <f t="shared" si="7"/>
        <v>92.524626687536681</v>
      </c>
    </row>
    <row r="526" spans="1:7" ht="31.5" customHeight="1" x14ac:dyDescent="0.25">
      <c r="A526" s="60" t="s">
        <v>393</v>
      </c>
      <c r="B526" s="61"/>
      <c r="C526" s="13" t="s">
        <v>394</v>
      </c>
      <c r="D526" s="17"/>
      <c r="E526" s="15">
        <v>559000</v>
      </c>
      <c r="F526" s="16">
        <v>559000</v>
      </c>
      <c r="G526" s="51">
        <f t="shared" si="7"/>
        <v>100</v>
      </c>
    </row>
    <row r="527" spans="1:7" ht="64.5" customHeight="1" x14ac:dyDescent="0.25">
      <c r="A527" s="60" t="s">
        <v>395</v>
      </c>
      <c r="B527" s="61"/>
      <c r="C527" s="13" t="s">
        <v>396</v>
      </c>
      <c r="D527" s="17"/>
      <c r="E527" s="15">
        <v>559000</v>
      </c>
      <c r="F527" s="18">
        <v>559000</v>
      </c>
      <c r="G527" s="51">
        <f t="shared" ref="G527:G590" si="8">SUM(F527/E527)*100</f>
        <v>100</v>
      </c>
    </row>
    <row r="528" spans="1:7" ht="33.75" customHeight="1" x14ac:dyDescent="0.25">
      <c r="A528" s="60" t="s">
        <v>660</v>
      </c>
      <c r="B528" s="61"/>
      <c r="C528" s="13" t="s">
        <v>396</v>
      </c>
      <c r="D528" s="14" t="s">
        <v>661</v>
      </c>
      <c r="E528" s="15">
        <v>559000</v>
      </c>
      <c r="F528" s="18">
        <v>559000</v>
      </c>
      <c r="G528" s="51">
        <f t="shared" si="8"/>
        <v>100</v>
      </c>
    </row>
    <row r="529" spans="1:7" ht="32.25" customHeight="1" x14ac:dyDescent="0.25">
      <c r="A529" s="60" t="s">
        <v>662</v>
      </c>
      <c r="B529" s="61"/>
      <c r="C529" s="13" t="s">
        <v>396</v>
      </c>
      <c r="D529" s="14" t="s">
        <v>663</v>
      </c>
      <c r="E529" s="30">
        <v>559000</v>
      </c>
      <c r="F529" s="31">
        <v>559000</v>
      </c>
      <c r="G529" s="52">
        <f t="shared" si="8"/>
        <v>100</v>
      </c>
    </row>
    <row r="530" spans="1:7" ht="32.25" customHeight="1" x14ac:dyDescent="0.25">
      <c r="A530" s="62" t="s">
        <v>397</v>
      </c>
      <c r="B530" s="63"/>
      <c r="C530" s="36" t="s">
        <v>398</v>
      </c>
      <c r="D530" s="37"/>
      <c r="E530" s="38">
        <v>4036810</v>
      </c>
      <c r="F530" s="39">
        <v>3832597.15</v>
      </c>
      <c r="G530" s="54">
        <f t="shared" si="8"/>
        <v>94.941232061949904</v>
      </c>
    </row>
    <row r="531" spans="1:7" ht="52.5" customHeight="1" x14ac:dyDescent="0.25">
      <c r="A531" s="60" t="s">
        <v>399</v>
      </c>
      <c r="B531" s="61"/>
      <c r="C531" s="13" t="s">
        <v>400</v>
      </c>
      <c r="D531" s="17"/>
      <c r="E531" s="15">
        <v>4036810</v>
      </c>
      <c r="F531" s="18">
        <v>3832597.15</v>
      </c>
      <c r="G531" s="51">
        <f t="shared" si="8"/>
        <v>94.941232061949904</v>
      </c>
    </row>
    <row r="532" spans="1:7" ht="37.5" customHeight="1" x14ac:dyDescent="0.25">
      <c r="A532" s="60" t="s">
        <v>401</v>
      </c>
      <c r="B532" s="61"/>
      <c r="C532" s="13" t="s">
        <v>402</v>
      </c>
      <c r="D532" s="17"/>
      <c r="E532" s="15">
        <v>4036810</v>
      </c>
      <c r="F532" s="18">
        <v>3832597.15</v>
      </c>
      <c r="G532" s="51">
        <f t="shared" si="8"/>
        <v>94.941232061949904</v>
      </c>
    </row>
    <row r="533" spans="1:7" ht="36" customHeight="1" x14ac:dyDescent="0.25">
      <c r="A533" s="60" t="s">
        <v>660</v>
      </c>
      <c r="B533" s="61"/>
      <c r="C533" s="13" t="s">
        <v>402</v>
      </c>
      <c r="D533" s="14" t="s">
        <v>661</v>
      </c>
      <c r="E533" s="15">
        <v>2599923</v>
      </c>
      <c r="F533" s="18">
        <v>2518926.2400000002</v>
      </c>
      <c r="G533" s="51">
        <f t="shared" si="8"/>
        <v>96.884647737644542</v>
      </c>
    </row>
    <row r="534" spans="1:7" ht="33.75" customHeight="1" x14ac:dyDescent="0.25">
      <c r="A534" s="60" t="s">
        <v>662</v>
      </c>
      <c r="B534" s="61"/>
      <c r="C534" s="13" t="s">
        <v>402</v>
      </c>
      <c r="D534" s="14" t="s">
        <v>663</v>
      </c>
      <c r="E534" s="30">
        <v>2599923</v>
      </c>
      <c r="F534" s="31">
        <v>2518926.2400000002</v>
      </c>
      <c r="G534" s="52">
        <f t="shared" si="8"/>
        <v>96.884647737644542</v>
      </c>
    </row>
    <row r="535" spans="1:7" ht="33" customHeight="1" x14ac:dyDescent="0.25">
      <c r="A535" s="60" t="s">
        <v>615</v>
      </c>
      <c r="B535" s="61"/>
      <c r="C535" s="13" t="s">
        <v>402</v>
      </c>
      <c r="D535" s="14" t="s">
        <v>616</v>
      </c>
      <c r="E535" s="15">
        <v>1436887</v>
      </c>
      <c r="F535" s="18">
        <v>1313670.9099999999</v>
      </c>
      <c r="G535" s="51">
        <f t="shared" si="8"/>
        <v>91.424789144866637</v>
      </c>
    </row>
    <row r="536" spans="1:7" ht="20.25" customHeight="1" x14ac:dyDescent="0.25">
      <c r="A536" s="60" t="s">
        <v>617</v>
      </c>
      <c r="B536" s="61"/>
      <c r="C536" s="13" t="s">
        <v>402</v>
      </c>
      <c r="D536" s="14" t="s">
        <v>618</v>
      </c>
      <c r="E536" s="30">
        <v>1436887</v>
      </c>
      <c r="F536" s="31">
        <v>1313670.9099999999</v>
      </c>
      <c r="G536" s="52">
        <f t="shared" si="8"/>
        <v>91.424789144866637</v>
      </c>
    </row>
    <row r="537" spans="1:7" ht="27" customHeight="1" x14ac:dyDescent="0.25">
      <c r="A537" s="62" t="s">
        <v>403</v>
      </c>
      <c r="B537" s="63"/>
      <c r="C537" s="36" t="s">
        <v>404</v>
      </c>
      <c r="D537" s="37"/>
      <c r="E537" s="38">
        <v>3561060</v>
      </c>
      <c r="F537" s="39">
        <v>3408151.52</v>
      </c>
      <c r="G537" s="54">
        <f t="shared" si="8"/>
        <v>95.706096499356931</v>
      </c>
    </row>
    <row r="538" spans="1:7" ht="78" customHeight="1" x14ac:dyDescent="0.25">
      <c r="A538" s="60" t="s">
        <v>405</v>
      </c>
      <c r="B538" s="61"/>
      <c r="C538" s="13" t="s">
        <v>406</v>
      </c>
      <c r="D538" s="17"/>
      <c r="E538" s="15">
        <v>3561060</v>
      </c>
      <c r="F538" s="18">
        <v>3408151.52</v>
      </c>
      <c r="G538" s="51">
        <f t="shared" si="8"/>
        <v>95.706096499356931</v>
      </c>
    </row>
    <row r="539" spans="1:7" ht="32.25" customHeight="1" x14ac:dyDescent="0.25">
      <c r="A539" s="60" t="s">
        <v>407</v>
      </c>
      <c r="B539" s="61"/>
      <c r="C539" s="13" t="s">
        <v>408</v>
      </c>
      <c r="D539" s="17"/>
      <c r="E539" s="15">
        <v>394700</v>
      </c>
      <c r="F539" s="18">
        <v>371870.95</v>
      </c>
      <c r="G539" s="51">
        <f t="shared" si="8"/>
        <v>94.216100836078027</v>
      </c>
    </row>
    <row r="540" spans="1:7" ht="32.25" customHeight="1" x14ac:dyDescent="0.25">
      <c r="A540" s="60" t="s">
        <v>660</v>
      </c>
      <c r="B540" s="61"/>
      <c r="C540" s="13" t="s">
        <v>408</v>
      </c>
      <c r="D540" s="14" t="s">
        <v>661</v>
      </c>
      <c r="E540" s="15">
        <v>394700</v>
      </c>
      <c r="F540" s="18">
        <v>371870.95</v>
      </c>
      <c r="G540" s="51">
        <f t="shared" si="8"/>
        <v>94.216100836078027</v>
      </c>
    </row>
    <row r="541" spans="1:7" ht="33.75" customHeight="1" x14ac:dyDescent="0.25">
      <c r="A541" s="60" t="s">
        <v>662</v>
      </c>
      <c r="B541" s="61"/>
      <c r="C541" s="13" t="s">
        <v>408</v>
      </c>
      <c r="D541" s="14" t="s">
        <v>663</v>
      </c>
      <c r="E541" s="30">
        <v>394700</v>
      </c>
      <c r="F541" s="31">
        <v>371870.95</v>
      </c>
      <c r="G541" s="52">
        <f t="shared" si="8"/>
        <v>94.216100836078027</v>
      </c>
    </row>
    <row r="542" spans="1:7" ht="52.5" customHeight="1" x14ac:dyDescent="0.25">
      <c r="A542" s="60" t="s">
        <v>409</v>
      </c>
      <c r="B542" s="61"/>
      <c r="C542" s="13" t="s">
        <v>410</v>
      </c>
      <c r="D542" s="17"/>
      <c r="E542" s="15">
        <v>331660</v>
      </c>
      <c r="F542" s="18">
        <v>331658.88</v>
      </c>
      <c r="G542" s="51">
        <f t="shared" si="8"/>
        <v>99.999662304769942</v>
      </c>
    </row>
    <row r="543" spans="1:7" ht="31.5" customHeight="1" x14ac:dyDescent="0.25">
      <c r="A543" s="60" t="s">
        <v>615</v>
      </c>
      <c r="B543" s="61"/>
      <c r="C543" s="13" t="s">
        <v>410</v>
      </c>
      <c r="D543" s="14" t="s">
        <v>616</v>
      </c>
      <c r="E543" s="15">
        <v>331660</v>
      </c>
      <c r="F543" s="18">
        <v>331658.88</v>
      </c>
      <c r="G543" s="51">
        <f t="shared" si="8"/>
        <v>99.999662304769942</v>
      </c>
    </row>
    <row r="544" spans="1:7" ht="21.75" customHeight="1" x14ac:dyDescent="0.25">
      <c r="A544" s="60" t="s">
        <v>617</v>
      </c>
      <c r="B544" s="61"/>
      <c r="C544" s="13" t="s">
        <v>410</v>
      </c>
      <c r="D544" s="14" t="s">
        <v>618</v>
      </c>
      <c r="E544" s="30">
        <v>331660</v>
      </c>
      <c r="F544" s="31">
        <v>331658.88</v>
      </c>
      <c r="G544" s="52">
        <f t="shared" si="8"/>
        <v>99.999662304769942</v>
      </c>
    </row>
    <row r="545" spans="1:7" ht="48" customHeight="1" x14ac:dyDescent="0.25">
      <c r="A545" s="60" t="s">
        <v>411</v>
      </c>
      <c r="B545" s="61"/>
      <c r="C545" s="13" t="s">
        <v>412</v>
      </c>
      <c r="D545" s="17"/>
      <c r="E545" s="15">
        <v>432000</v>
      </c>
      <c r="F545" s="18">
        <v>432000</v>
      </c>
      <c r="G545" s="51">
        <f t="shared" si="8"/>
        <v>100</v>
      </c>
    </row>
    <row r="546" spans="1:7" ht="22.5" customHeight="1" x14ac:dyDescent="0.25">
      <c r="A546" s="60" t="s">
        <v>603</v>
      </c>
      <c r="B546" s="61"/>
      <c r="C546" s="13" t="s">
        <v>412</v>
      </c>
      <c r="D546" s="14" t="s">
        <v>604</v>
      </c>
      <c r="E546" s="15">
        <v>432000</v>
      </c>
      <c r="F546" s="18">
        <v>432000</v>
      </c>
      <c r="G546" s="51">
        <f t="shared" si="8"/>
        <v>100</v>
      </c>
    </row>
    <row r="547" spans="1:7" ht="21" customHeight="1" x14ac:dyDescent="0.25">
      <c r="A547" s="60" t="s">
        <v>413</v>
      </c>
      <c r="B547" s="61"/>
      <c r="C547" s="13" t="s">
        <v>412</v>
      </c>
      <c r="D547" s="14" t="s">
        <v>414</v>
      </c>
      <c r="E547" s="30">
        <v>432000</v>
      </c>
      <c r="F547" s="31">
        <v>432000</v>
      </c>
      <c r="G547" s="52">
        <f t="shared" si="8"/>
        <v>100</v>
      </c>
    </row>
    <row r="548" spans="1:7" ht="48.75" customHeight="1" x14ac:dyDescent="0.25">
      <c r="A548" s="60" t="s">
        <v>415</v>
      </c>
      <c r="B548" s="61"/>
      <c r="C548" s="13" t="s">
        <v>416</v>
      </c>
      <c r="D548" s="17"/>
      <c r="E548" s="15">
        <v>2402700</v>
      </c>
      <c r="F548" s="18">
        <v>2272621.69</v>
      </c>
      <c r="G548" s="51">
        <f t="shared" si="8"/>
        <v>94.58616098555791</v>
      </c>
    </row>
    <row r="549" spans="1:7" ht="65.25" customHeight="1" x14ac:dyDescent="0.25">
      <c r="A549" s="60" t="s">
        <v>656</v>
      </c>
      <c r="B549" s="61"/>
      <c r="C549" s="13" t="s">
        <v>416</v>
      </c>
      <c r="D549" s="14" t="s">
        <v>657</v>
      </c>
      <c r="E549" s="15">
        <v>1940800</v>
      </c>
      <c r="F549" s="18">
        <v>1921832.48</v>
      </c>
      <c r="G549" s="51">
        <f t="shared" si="8"/>
        <v>99.022695795548216</v>
      </c>
    </row>
    <row r="550" spans="1:7" ht="18.75" customHeight="1" x14ac:dyDescent="0.25">
      <c r="A550" s="60" t="s">
        <v>24</v>
      </c>
      <c r="B550" s="61"/>
      <c r="C550" s="13" t="s">
        <v>416</v>
      </c>
      <c r="D550" s="14" t="s">
        <v>25</v>
      </c>
      <c r="E550" s="30">
        <v>1940800</v>
      </c>
      <c r="F550" s="31">
        <v>1921832.48</v>
      </c>
      <c r="G550" s="52">
        <f t="shared" si="8"/>
        <v>99.022695795548216</v>
      </c>
    </row>
    <row r="551" spans="1:7" ht="35.25" customHeight="1" x14ac:dyDescent="0.25">
      <c r="A551" s="60" t="s">
        <v>660</v>
      </c>
      <c r="B551" s="61"/>
      <c r="C551" s="13" t="s">
        <v>416</v>
      </c>
      <c r="D551" s="14" t="s">
        <v>661</v>
      </c>
      <c r="E551" s="15">
        <v>454900</v>
      </c>
      <c r="F551" s="18">
        <v>343789.21</v>
      </c>
      <c r="G551" s="51">
        <f t="shared" si="8"/>
        <v>75.574677951198069</v>
      </c>
    </row>
    <row r="552" spans="1:7" ht="31.5" customHeight="1" x14ac:dyDescent="0.25">
      <c r="A552" s="60" t="s">
        <v>662</v>
      </c>
      <c r="B552" s="61"/>
      <c r="C552" s="13" t="s">
        <v>416</v>
      </c>
      <c r="D552" s="14" t="s">
        <v>663</v>
      </c>
      <c r="E552" s="30">
        <v>454900</v>
      </c>
      <c r="F552" s="31">
        <v>343789.21</v>
      </c>
      <c r="G552" s="52">
        <f t="shared" si="8"/>
        <v>75.574677951198069</v>
      </c>
    </row>
    <row r="553" spans="1:7" ht="18" customHeight="1" x14ac:dyDescent="0.25">
      <c r="A553" s="60" t="s">
        <v>670</v>
      </c>
      <c r="B553" s="61"/>
      <c r="C553" s="13" t="s">
        <v>416</v>
      </c>
      <c r="D553" s="14" t="s">
        <v>671</v>
      </c>
      <c r="E553" s="15">
        <v>7000</v>
      </c>
      <c r="F553" s="18">
        <v>7000</v>
      </c>
      <c r="G553" s="51">
        <f t="shared" si="8"/>
        <v>100</v>
      </c>
    </row>
    <row r="554" spans="1:7" ht="21" customHeight="1" x14ac:dyDescent="0.25">
      <c r="A554" s="60" t="s">
        <v>672</v>
      </c>
      <c r="B554" s="61"/>
      <c r="C554" s="13" t="s">
        <v>416</v>
      </c>
      <c r="D554" s="14" t="s">
        <v>673</v>
      </c>
      <c r="E554" s="30">
        <v>7000</v>
      </c>
      <c r="F554" s="31">
        <v>7000</v>
      </c>
      <c r="G554" s="52">
        <f t="shared" si="8"/>
        <v>100</v>
      </c>
    </row>
    <row r="555" spans="1:7" ht="20.25" customHeight="1" x14ac:dyDescent="0.25">
      <c r="A555" s="62" t="s">
        <v>664</v>
      </c>
      <c r="B555" s="63"/>
      <c r="C555" s="36" t="s">
        <v>417</v>
      </c>
      <c r="D555" s="37"/>
      <c r="E555" s="38">
        <v>1710000</v>
      </c>
      <c r="F555" s="39">
        <v>1683517.99</v>
      </c>
      <c r="G555" s="54">
        <f t="shared" si="8"/>
        <v>98.451344444444445</v>
      </c>
    </row>
    <row r="556" spans="1:7" ht="40.5" customHeight="1" x14ac:dyDescent="0.25">
      <c r="A556" s="60" t="s">
        <v>418</v>
      </c>
      <c r="B556" s="61"/>
      <c r="C556" s="13" t="s">
        <v>419</v>
      </c>
      <c r="D556" s="17"/>
      <c r="E556" s="15">
        <v>1710000</v>
      </c>
      <c r="F556" s="18">
        <v>1683517.99</v>
      </c>
      <c r="G556" s="51">
        <f t="shared" si="8"/>
        <v>98.451344444444445</v>
      </c>
    </row>
    <row r="557" spans="1:7" ht="33.75" customHeight="1" x14ac:dyDescent="0.25">
      <c r="A557" s="60" t="s">
        <v>420</v>
      </c>
      <c r="B557" s="61"/>
      <c r="C557" s="13" t="s">
        <v>421</v>
      </c>
      <c r="D557" s="17"/>
      <c r="E557" s="15">
        <v>1710000</v>
      </c>
      <c r="F557" s="18">
        <v>1683517.99</v>
      </c>
      <c r="G557" s="51">
        <f t="shared" si="8"/>
        <v>98.451344444444445</v>
      </c>
    </row>
    <row r="558" spans="1:7" ht="65.25" customHeight="1" x14ac:dyDescent="0.25">
      <c r="A558" s="60" t="s">
        <v>656</v>
      </c>
      <c r="B558" s="61"/>
      <c r="C558" s="13" t="s">
        <v>421</v>
      </c>
      <c r="D558" s="14" t="s">
        <v>657</v>
      </c>
      <c r="E558" s="15">
        <v>1544000</v>
      </c>
      <c r="F558" s="18">
        <v>1518754.62</v>
      </c>
      <c r="G558" s="51">
        <f t="shared" si="8"/>
        <v>98.36493652849741</v>
      </c>
    </row>
    <row r="559" spans="1:7" ht="33" customHeight="1" x14ac:dyDescent="0.25">
      <c r="A559" s="60" t="s">
        <v>658</v>
      </c>
      <c r="B559" s="61"/>
      <c r="C559" s="13" t="s">
        <v>421</v>
      </c>
      <c r="D559" s="14" t="s">
        <v>659</v>
      </c>
      <c r="E559" s="30">
        <v>1544000</v>
      </c>
      <c r="F559" s="31">
        <v>1518754.62</v>
      </c>
      <c r="G559" s="52">
        <f t="shared" si="8"/>
        <v>98.36493652849741</v>
      </c>
    </row>
    <row r="560" spans="1:7" ht="35.25" customHeight="1" x14ac:dyDescent="0.25">
      <c r="A560" s="60" t="s">
        <v>660</v>
      </c>
      <c r="B560" s="61"/>
      <c r="C560" s="13" t="s">
        <v>421</v>
      </c>
      <c r="D560" s="14" t="s">
        <v>661</v>
      </c>
      <c r="E560" s="15">
        <v>166000</v>
      </c>
      <c r="F560" s="18">
        <v>164763.37</v>
      </c>
      <c r="G560" s="51">
        <f t="shared" si="8"/>
        <v>99.255042168674706</v>
      </c>
    </row>
    <row r="561" spans="1:7" ht="33.75" customHeight="1" x14ac:dyDescent="0.25">
      <c r="A561" s="60" t="s">
        <v>662</v>
      </c>
      <c r="B561" s="61"/>
      <c r="C561" s="13" t="s">
        <v>421</v>
      </c>
      <c r="D561" s="14" t="s">
        <v>663</v>
      </c>
      <c r="E561" s="30">
        <v>166000</v>
      </c>
      <c r="F561" s="31">
        <v>164763.37</v>
      </c>
      <c r="G561" s="52">
        <f t="shared" si="8"/>
        <v>99.255042168674706</v>
      </c>
    </row>
    <row r="562" spans="1:7" ht="34.5" customHeight="1" x14ac:dyDescent="0.25">
      <c r="A562" s="75" t="s">
        <v>422</v>
      </c>
      <c r="B562" s="76"/>
      <c r="C562" s="33" t="s">
        <v>423</v>
      </c>
      <c r="D562" s="34"/>
      <c r="E562" s="24">
        <v>146736076.18000001</v>
      </c>
      <c r="F562" s="35">
        <v>146440729.03999999</v>
      </c>
      <c r="G562" s="53">
        <f t="shared" si="8"/>
        <v>99.798722204049056</v>
      </c>
    </row>
    <row r="563" spans="1:7" ht="27.75" customHeight="1" x14ac:dyDescent="0.25">
      <c r="A563" s="60" t="s">
        <v>424</v>
      </c>
      <c r="B563" s="61"/>
      <c r="C563" s="13" t="s">
        <v>425</v>
      </c>
      <c r="D563" s="14"/>
      <c r="E563" s="15">
        <v>20707952.399999999</v>
      </c>
      <c r="F563" s="16">
        <v>20694926.719999999</v>
      </c>
      <c r="G563" s="51">
        <f t="shared" si="8"/>
        <v>99.937098174902133</v>
      </c>
    </row>
    <row r="564" spans="1:7" ht="80.25" customHeight="1" x14ac:dyDescent="0.25">
      <c r="A564" s="60" t="s">
        <v>426</v>
      </c>
      <c r="B564" s="61"/>
      <c r="C564" s="13" t="s">
        <v>427</v>
      </c>
      <c r="D564" s="17"/>
      <c r="E564" s="15">
        <v>20707952.399999999</v>
      </c>
      <c r="F564" s="16">
        <v>20694926.719999999</v>
      </c>
      <c r="G564" s="51">
        <f t="shared" si="8"/>
        <v>99.937098174902133</v>
      </c>
    </row>
    <row r="565" spans="1:7" ht="65.25" customHeight="1" x14ac:dyDescent="0.25">
      <c r="A565" s="60" t="s">
        <v>428</v>
      </c>
      <c r="B565" s="61"/>
      <c r="C565" s="13" t="s">
        <v>429</v>
      </c>
      <c r="D565" s="17"/>
      <c r="E565" s="15">
        <v>75952.399999999994</v>
      </c>
      <c r="F565" s="18">
        <v>72383.58</v>
      </c>
      <c r="G565" s="51">
        <f t="shared" si="8"/>
        <v>95.301241303763945</v>
      </c>
    </row>
    <row r="566" spans="1:7" ht="37.5" customHeight="1" x14ac:dyDescent="0.25">
      <c r="A566" s="60" t="s">
        <v>660</v>
      </c>
      <c r="B566" s="61"/>
      <c r="C566" s="13" t="s">
        <v>429</v>
      </c>
      <c r="D566" s="14" t="s">
        <v>661</v>
      </c>
      <c r="E566" s="15">
        <v>75952.399999999994</v>
      </c>
      <c r="F566" s="18">
        <v>72383.58</v>
      </c>
      <c r="G566" s="51">
        <f t="shared" si="8"/>
        <v>95.301241303763945</v>
      </c>
    </row>
    <row r="567" spans="1:7" ht="36" customHeight="1" x14ac:dyDescent="0.25">
      <c r="A567" s="60" t="s">
        <v>662</v>
      </c>
      <c r="B567" s="61"/>
      <c r="C567" s="13" t="s">
        <v>429</v>
      </c>
      <c r="D567" s="14" t="s">
        <v>663</v>
      </c>
      <c r="E567" s="30">
        <v>75952.399999999994</v>
      </c>
      <c r="F567" s="31">
        <v>72383.58</v>
      </c>
      <c r="G567" s="52">
        <f t="shared" si="8"/>
        <v>95.301241303763945</v>
      </c>
    </row>
    <row r="568" spans="1:7" ht="49.5" customHeight="1" x14ac:dyDescent="0.25">
      <c r="A568" s="60" t="s">
        <v>430</v>
      </c>
      <c r="B568" s="61"/>
      <c r="C568" s="13" t="s">
        <v>431</v>
      </c>
      <c r="D568" s="17"/>
      <c r="E568" s="15">
        <v>20632000</v>
      </c>
      <c r="F568" s="18">
        <v>20622543.140000001</v>
      </c>
      <c r="G568" s="51">
        <f t="shared" si="8"/>
        <v>99.954164113997678</v>
      </c>
    </row>
    <row r="569" spans="1:7" ht="33.75" customHeight="1" x14ac:dyDescent="0.25">
      <c r="A569" s="60" t="s">
        <v>660</v>
      </c>
      <c r="B569" s="61"/>
      <c r="C569" s="13" t="s">
        <v>431</v>
      </c>
      <c r="D569" s="14" t="s">
        <v>661</v>
      </c>
      <c r="E569" s="15">
        <v>20632000</v>
      </c>
      <c r="F569" s="18">
        <v>20622543.140000001</v>
      </c>
      <c r="G569" s="51">
        <f t="shared" si="8"/>
        <v>99.954164113997678</v>
      </c>
    </row>
    <row r="570" spans="1:7" ht="33" customHeight="1" x14ac:dyDescent="0.25">
      <c r="A570" s="60" t="s">
        <v>662</v>
      </c>
      <c r="B570" s="61"/>
      <c r="C570" s="13" t="s">
        <v>431</v>
      </c>
      <c r="D570" s="14" t="s">
        <v>663</v>
      </c>
      <c r="E570" s="30">
        <v>20632000</v>
      </c>
      <c r="F570" s="31">
        <v>20622543.140000001</v>
      </c>
      <c r="G570" s="52">
        <f t="shared" si="8"/>
        <v>99.954164113997678</v>
      </c>
    </row>
    <row r="571" spans="1:7" ht="24" customHeight="1" x14ac:dyDescent="0.25">
      <c r="A571" s="62" t="s">
        <v>432</v>
      </c>
      <c r="B571" s="63"/>
      <c r="C571" s="36" t="s">
        <v>433</v>
      </c>
      <c r="D571" s="37"/>
      <c r="E571" s="38">
        <v>126028123.78</v>
      </c>
      <c r="F571" s="39">
        <v>125745802.31999999</v>
      </c>
      <c r="G571" s="54">
        <f t="shared" si="8"/>
        <v>99.775985350307323</v>
      </c>
    </row>
    <row r="572" spans="1:7" ht="47.25" customHeight="1" x14ac:dyDescent="0.25">
      <c r="A572" s="60" t="s">
        <v>434</v>
      </c>
      <c r="B572" s="61"/>
      <c r="C572" s="13" t="s">
        <v>435</v>
      </c>
      <c r="D572" s="17"/>
      <c r="E572" s="15">
        <v>126028123.78</v>
      </c>
      <c r="F572" s="18">
        <v>125745802.31999999</v>
      </c>
      <c r="G572" s="51">
        <f t="shared" si="8"/>
        <v>99.775985350307323</v>
      </c>
    </row>
    <row r="573" spans="1:7" ht="36" customHeight="1" x14ac:dyDescent="0.25">
      <c r="A573" s="60" t="s">
        <v>436</v>
      </c>
      <c r="B573" s="61"/>
      <c r="C573" s="13" t="s">
        <v>437</v>
      </c>
      <c r="D573" s="17"/>
      <c r="E573" s="15">
        <v>3446000</v>
      </c>
      <c r="F573" s="18">
        <v>3446000</v>
      </c>
      <c r="G573" s="51">
        <f t="shared" si="8"/>
        <v>100</v>
      </c>
    </row>
    <row r="574" spans="1:7" ht="33.75" customHeight="1" x14ac:dyDescent="0.25">
      <c r="A574" s="60" t="s">
        <v>615</v>
      </c>
      <c r="B574" s="61"/>
      <c r="C574" s="13" t="s">
        <v>437</v>
      </c>
      <c r="D574" s="14" t="s">
        <v>616</v>
      </c>
      <c r="E574" s="15">
        <v>3446000</v>
      </c>
      <c r="F574" s="18">
        <v>3446000</v>
      </c>
      <c r="G574" s="51">
        <f t="shared" si="8"/>
        <v>100</v>
      </c>
    </row>
    <row r="575" spans="1:7" ht="21" customHeight="1" x14ac:dyDescent="0.25">
      <c r="A575" s="60" t="s">
        <v>617</v>
      </c>
      <c r="B575" s="61"/>
      <c r="C575" s="13" t="s">
        <v>437</v>
      </c>
      <c r="D575" s="14" t="s">
        <v>618</v>
      </c>
      <c r="E575" s="30">
        <v>3446000</v>
      </c>
      <c r="F575" s="31">
        <v>3446000</v>
      </c>
      <c r="G575" s="52">
        <f t="shared" si="8"/>
        <v>100</v>
      </c>
    </row>
    <row r="576" spans="1:7" ht="49.5" customHeight="1" x14ac:dyDescent="0.25">
      <c r="A576" s="60" t="s">
        <v>438</v>
      </c>
      <c r="B576" s="61"/>
      <c r="C576" s="13" t="s">
        <v>439</v>
      </c>
      <c r="D576" s="17"/>
      <c r="E576" s="15">
        <v>6045661</v>
      </c>
      <c r="F576" s="18">
        <v>6045660.21</v>
      </c>
      <c r="G576" s="51">
        <f t="shared" si="8"/>
        <v>99.999986932777077</v>
      </c>
    </row>
    <row r="577" spans="1:7" ht="33" customHeight="1" x14ac:dyDescent="0.25">
      <c r="A577" s="60" t="s">
        <v>660</v>
      </c>
      <c r="B577" s="61"/>
      <c r="C577" s="13" t="s">
        <v>439</v>
      </c>
      <c r="D577" s="14" t="s">
        <v>661</v>
      </c>
      <c r="E577" s="15">
        <v>6045661</v>
      </c>
      <c r="F577" s="18">
        <v>6045660.21</v>
      </c>
      <c r="G577" s="51">
        <f t="shared" si="8"/>
        <v>99.999986932777077</v>
      </c>
    </row>
    <row r="578" spans="1:7" ht="39" customHeight="1" x14ac:dyDescent="0.25">
      <c r="A578" s="60" t="s">
        <v>662</v>
      </c>
      <c r="B578" s="61"/>
      <c r="C578" s="13" t="s">
        <v>439</v>
      </c>
      <c r="D578" s="14" t="s">
        <v>663</v>
      </c>
      <c r="E578" s="30">
        <v>6045661</v>
      </c>
      <c r="F578" s="31">
        <v>6045660.21</v>
      </c>
      <c r="G578" s="52">
        <f t="shared" si="8"/>
        <v>99.999986932777077</v>
      </c>
    </row>
    <row r="579" spans="1:7" ht="36" customHeight="1" x14ac:dyDescent="0.25">
      <c r="A579" s="60" t="s">
        <v>440</v>
      </c>
      <c r="B579" s="61"/>
      <c r="C579" s="13" t="s">
        <v>441</v>
      </c>
      <c r="D579" s="17"/>
      <c r="E579" s="15">
        <v>1557631.14</v>
      </c>
      <c r="F579" s="18">
        <v>1557631.14</v>
      </c>
      <c r="G579" s="51">
        <f t="shared" si="8"/>
        <v>100</v>
      </c>
    </row>
    <row r="580" spans="1:7" ht="29.25" customHeight="1" x14ac:dyDescent="0.25">
      <c r="A580" s="60" t="s">
        <v>660</v>
      </c>
      <c r="B580" s="61"/>
      <c r="C580" s="13" t="s">
        <v>441</v>
      </c>
      <c r="D580" s="14" t="s">
        <v>661</v>
      </c>
      <c r="E580" s="15">
        <v>1330342.78</v>
      </c>
      <c r="F580" s="18">
        <v>1330342.78</v>
      </c>
      <c r="G580" s="51">
        <f t="shared" si="8"/>
        <v>100</v>
      </c>
    </row>
    <row r="581" spans="1:7" ht="33.75" customHeight="1" x14ac:dyDescent="0.25">
      <c r="A581" s="60" t="s">
        <v>662</v>
      </c>
      <c r="B581" s="61"/>
      <c r="C581" s="13" t="s">
        <v>441</v>
      </c>
      <c r="D581" s="14" t="s">
        <v>663</v>
      </c>
      <c r="E581" s="30">
        <v>1330342.78</v>
      </c>
      <c r="F581" s="31">
        <v>1330342.78</v>
      </c>
      <c r="G581" s="52">
        <f t="shared" si="8"/>
        <v>100</v>
      </c>
    </row>
    <row r="582" spans="1:7" ht="31.5" customHeight="1" x14ac:dyDescent="0.25">
      <c r="A582" s="60" t="s">
        <v>615</v>
      </c>
      <c r="B582" s="61"/>
      <c r="C582" s="13" t="s">
        <v>441</v>
      </c>
      <c r="D582" s="14" t="s">
        <v>616</v>
      </c>
      <c r="E582" s="15">
        <v>227288.36</v>
      </c>
      <c r="F582" s="18">
        <v>227288.36</v>
      </c>
      <c r="G582" s="51">
        <f t="shared" si="8"/>
        <v>100</v>
      </c>
    </row>
    <row r="583" spans="1:7" ht="19.5" customHeight="1" x14ac:dyDescent="0.25">
      <c r="A583" s="60" t="s">
        <v>617</v>
      </c>
      <c r="B583" s="61"/>
      <c r="C583" s="13" t="s">
        <v>441</v>
      </c>
      <c r="D583" s="14" t="s">
        <v>618</v>
      </c>
      <c r="E583" s="30">
        <v>227288.36</v>
      </c>
      <c r="F583" s="31">
        <v>227288.36</v>
      </c>
      <c r="G583" s="52">
        <f t="shared" si="8"/>
        <v>100</v>
      </c>
    </row>
    <row r="584" spans="1:7" ht="47.25" customHeight="1" x14ac:dyDescent="0.25">
      <c r="A584" s="60" t="s">
        <v>442</v>
      </c>
      <c r="B584" s="61"/>
      <c r="C584" s="13" t="s">
        <v>443</v>
      </c>
      <c r="D584" s="17"/>
      <c r="E584" s="15">
        <v>36976779.600000001</v>
      </c>
      <c r="F584" s="18">
        <v>36976778.689999998</v>
      </c>
      <c r="G584" s="51">
        <f t="shared" si="8"/>
        <v>99.999997538996055</v>
      </c>
    </row>
    <row r="585" spans="1:7" ht="31.5" customHeight="1" x14ac:dyDescent="0.25">
      <c r="A585" s="60" t="s">
        <v>660</v>
      </c>
      <c r="B585" s="61"/>
      <c r="C585" s="13" t="s">
        <v>443</v>
      </c>
      <c r="D585" s="14" t="s">
        <v>661</v>
      </c>
      <c r="E585" s="15">
        <v>36976779.600000001</v>
      </c>
      <c r="F585" s="18">
        <v>36976778.689999998</v>
      </c>
      <c r="G585" s="51">
        <f t="shared" si="8"/>
        <v>99.999997538996055</v>
      </c>
    </row>
    <row r="586" spans="1:7" ht="33" customHeight="1" x14ac:dyDescent="0.25">
      <c r="A586" s="60" t="s">
        <v>662</v>
      </c>
      <c r="B586" s="61"/>
      <c r="C586" s="13" t="s">
        <v>443</v>
      </c>
      <c r="D586" s="14" t="s">
        <v>663</v>
      </c>
      <c r="E586" s="30">
        <v>36976779.600000001</v>
      </c>
      <c r="F586" s="31">
        <v>36976778.689999998</v>
      </c>
      <c r="G586" s="52">
        <f t="shared" si="8"/>
        <v>99.999997538996055</v>
      </c>
    </row>
    <row r="587" spans="1:7" ht="37.5" customHeight="1" x14ac:dyDescent="0.25">
      <c r="A587" s="60" t="s">
        <v>444</v>
      </c>
      <c r="B587" s="61"/>
      <c r="C587" s="13" t="s">
        <v>445</v>
      </c>
      <c r="D587" s="17"/>
      <c r="E587" s="15">
        <v>35000052.039999999</v>
      </c>
      <c r="F587" s="18">
        <v>34999431.100000001</v>
      </c>
      <c r="G587" s="51">
        <f t="shared" si="8"/>
        <v>99.998225888352138</v>
      </c>
    </row>
    <row r="588" spans="1:7" ht="32.25" customHeight="1" x14ac:dyDescent="0.25">
      <c r="A588" s="60" t="s">
        <v>660</v>
      </c>
      <c r="B588" s="61"/>
      <c r="C588" s="13" t="s">
        <v>445</v>
      </c>
      <c r="D588" s="14" t="s">
        <v>661</v>
      </c>
      <c r="E588" s="15">
        <v>35000052.039999999</v>
      </c>
      <c r="F588" s="18">
        <v>34999431.100000001</v>
      </c>
      <c r="G588" s="51">
        <f t="shared" si="8"/>
        <v>99.998225888352138</v>
      </c>
    </row>
    <row r="589" spans="1:7" ht="35.25" customHeight="1" x14ac:dyDescent="0.25">
      <c r="A589" s="60" t="s">
        <v>662</v>
      </c>
      <c r="B589" s="61"/>
      <c r="C589" s="13" t="s">
        <v>445</v>
      </c>
      <c r="D589" s="14" t="s">
        <v>663</v>
      </c>
      <c r="E589" s="30">
        <v>35000052.039999999</v>
      </c>
      <c r="F589" s="31">
        <v>34999431.100000001</v>
      </c>
      <c r="G589" s="52">
        <f t="shared" si="8"/>
        <v>99.998225888352138</v>
      </c>
    </row>
    <row r="590" spans="1:7" ht="45.75" customHeight="1" x14ac:dyDescent="0.25">
      <c r="A590" s="60" t="s">
        <v>446</v>
      </c>
      <c r="B590" s="61"/>
      <c r="C590" s="13" t="s">
        <v>447</v>
      </c>
      <c r="D590" s="17"/>
      <c r="E590" s="15">
        <v>43002000</v>
      </c>
      <c r="F590" s="18">
        <v>42720301.18</v>
      </c>
      <c r="G590" s="51">
        <f t="shared" si="8"/>
        <v>99.344916934096091</v>
      </c>
    </row>
    <row r="591" spans="1:7" ht="35.25" customHeight="1" x14ac:dyDescent="0.25">
      <c r="A591" s="60" t="s">
        <v>660</v>
      </c>
      <c r="B591" s="61"/>
      <c r="C591" s="13" t="s">
        <v>447</v>
      </c>
      <c r="D591" s="14" t="s">
        <v>661</v>
      </c>
      <c r="E591" s="15">
        <v>43002000</v>
      </c>
      <c r="F591" s="18">
        <v>42720301.18</v>
      </c>
      <c r="G591" s="51">
        <f t="shared" ref="G591:G654" si="9">SUM(F591/E591)*100</f>
        <v>99.344916934096091</v>
      </c>
    </row>
    <row r="592" spans="1:7" ht="33" customHeight="1" x14ac:dyDescent="0.25">
      <c r="A592" s="60" t="s">
        <v>662</v>
      </c>
      <c r="B592" s="61"/>
      <c r="C592" s="13" t="s">
        <v>447</v>
      </c>
      <c r="D592" s="14" t="s">
        <v>663</v>
      </c>
      <c r="E592" s="30">
        <v>43002000</v>
      </c>
      <c r="F592" s="31">
        <v>42720301.18</v>
      </c>
      <c r="G592" s="52">
        <f t="shared" si="9"/>
        <v>99.344916934096091</v>
      </c>
    </row>
    <row r="593" spans="1:7" ht="29.25" customHeight="1" x14ac:dyDescent="0.25">
      <c r="A593" s="75" t="s">
        <v>448</v>
      </c>
      <c r="B593" s="76"/>
      <c r="C593" s="33" t="s">
        <v>449</v>
      </c>
      <c r="D593" s="34"/>
      <c r="E593" s="24">
        <v>53480848</v>
      </c>
      <c r="F593" s="35">
        <v>52927459.950000003</v>
      </c>
      <c r="G593" s="53">
        <f t="shared" si="9"/>
        <v>98.96525939528857</v>
      </c>
    </row>
    <row r="594" spans="1:7" ht="87" customHeight="1" x14ac:dyDescent="0.25">
      <c r="A594" s="62" t="s">
        <v>450</v>
      </c>
      <c r="B594" s="63"/>
      <c r="C594" s="36" t="s">
        <v>451</v>
      </c>
      <c r="D594" s="37"/>
      <c r="E594" s="38">
        <v>38131300</v>
      </c>
      <c r="F594" s="39">
        <v>38129765.399999999</v>
      </c>
      <c r="G594" s="54">
        <f t="shared" si="9"/>
        <v>99.99597548470679</v>
      </c>
    </row>
    <row r="595" spans="1:7" ht="52.5" customHeight="1" x14ac:dyDescent="0.25">
      <c r="A595" s="60" t="s">
        <v>452</v>
      </c>
      <c r="B595" s="61"/>
      <c r="C595" s="13" t="s">
        <v>453</v>
      </c>
      <c r="D595" s="17"/>
      <c r="E595" s="15">
        <v>38131300</v>
      </c>
      <c r="F595" s="18">
        <v>38129765.399999999</v>
      </c>
      <c r="G595" s="51">
        <f t="shared" si="9"/>
        <v>99.99597548470679</v>
      </c>
    </row>
    <row r="596" spans="1:7" ht="48" customHeight="1" x14ac:dyDescent="0.25">
      <c r="A596" s="60" t="s">
        <v>454</v>
      </c>
      <c r="B596" s="61"/>
      <c r="C596" s="13" t="s">
        <v>455</v>
      </c>
      <c r="D596" s="17"/>
      <c r="E596" s="15">
        <v>35916300</v>
      </c>
      <c r="F596" s="18">
        <v>35916300</v>
      </c>
      <c r="G596" s="51">
        <f t="shared" si="9"/>
        <v>100</v>
      </c>
    </row>
    <row r="597" spans="1:7" ht="33.75" customHeight="1" x14ac:dyDescent="0.25">
      <c r="A597" s="60" t="s">
        <v>615</v>
      </c>
      <c r="B597" s="61"/>
      <c r="C597" s="13" t="s">
        <v>455</v>
      </c>
      <c r="D597" s="14" t="s">
        <v>616</v>
      </c>
      <c r="E597" s="15">
        <v>35916300</v>
      </c>
      <c r="F597" s="18">
        <v>35916300</v>
      </c>
      <c r="G597" s="51">
        <f t="shared" si="9"/>
        <v>100</v>
      </c>
    </row>
    <row r="598" spans="1:7" ht="27" customHeight="1" x14ac:dyDescent="0.25">
      <c r="A598" s="60" t="s">
        <v>6</v>
      </c>
      <c r="B598" s="61"/>
      <c r="C598" s="13" t="s">
        <v>455</v>
      </c>
      <c r="D598" s="14" t="s">
        <v>7</v>
      </c>
      <c r="E598" s="30">
        <v>35916300</v>
      </c>
      <c r="F598" s="31">
        <v>35916300</v>
      </c>
      <c r="G598" s="52">
        <f t="shared" si="9"/>
        <v>100</v>
      </c>
    </row>
    <row r="599" spans="1:7" ht="48" customHeight="1" x14ac:dyDescent="0.25">
      <c r="A599" s="60" t="s">
        <v>456</v>
      </c>
      <c r="B599" s="61"/>
      <c r="C599" s="13" t="s">
        <v>457</v>
      </c>
      <c r="D599" s="17"/>
      <c r="E599" s="15">
        <v>1917000</v>
      </c>
      <c r="F599" s="18">
        <v>1917000</v>
      </c>
      <c r="G599" s="51">
        <f t="shared" si="9"/>
        <v>100</v>
      </c>
    </row>
    <row r="600" spans="1:7" ht="32.25" customHeight="1" x14ac:dyDescent="0.25">
      <c r="A600" s="60" t="s">
        <v>615</v>
      </c>
      <c r="B600" s="61"/>
      <c r="C600" s="13" t="s">
        <v>457</v>
      </c>
      <c r="D600" s="14" t="s">
        <v>616</v>
      </c>
      <c r="E600" s="15">
        <v>1917000</v>
      </c>
      <c r="F600" s="18">
        <v>1917000</v>
      </c>
      <c r="G600" s="51">
        <f t="shared" si="9"/>
        <v>100</v>
      </c>
    </row>
    <row r="601" spans="1:7" ht="22.5" customHeight="1" x14ac:dyDescent="0.25">
      <c r="A601" s="60" t="s">
        <v>6</v>
      </c>
      <c r="B601" s="61"/>
      <c r="C601" s="13" t="s">
        <v>457</v>
      </c>
      <c r="D601" s="14" t="s">
        <v>7</v>
      </c>
      <c r="E601" s="30">
        <v>1917000</v>
      </c>
      <c r="F601" s="31">
        <v>1917000</v>
      </c>
      <c r="G601" s="52">
        <f t="shared" si="9"/>
        <v>100</v>
      </c>
    </row>
    <row r="602" spans="1:7" ht="141.75" customHeight="1" x14ac:dyDescent="0.25">
      <c r="A602" s="60" t="s">
        <v>458</v>
      </c>
      <c r="B602" s="61"/>
      <c r="C602" s="13" t="s">
        <v>459</v>
      </c>
      <c r="D602" s="17"/>
      <c r="E602" s="15">
        <v>298000</v>
      </c>
      <c r="F602" s="18">
        <v>296465.40000000002</v>
      </c>
      <c r="G602" s="51">
        <f t="shared" si="9"/>
        <v>99.485033557046989</v>
      </c>
    </row>
    <row r="603" spans="1:7" ht="37.5" customHeight="1" x14ac:dyDescent="0.25">
      <c r="A603" s="60" t="s">
        <v>615</v>
      </c>
      <c r="B603" s="61"/>
      <c r="C603" s="13" t="s">
        <v>459</v>
      </c>
      <c r="D603" s="14" t="s">
        <v>616</v>
      </c>
      <c r="E603" s="15">
        <v>298000</v>
      </c>
      <c r="F603" s="18">
        <v>296465.40000000002</v>
      </c>
      <c r="G603" s="51">
        <f t="shared" si="9"/>
        <v>99.485033557046989</v>
      </c>
    </row>
    <row r="604" spans="1:7" ht="21" customHeight="1" x14ac:dyDescent="0.25">
      <c r="A604" s="60" t="s">
        <v>6</v>
      </c>
      <c r="B604" s="61"/>
      <c r="C604" s="13" t="s">
        <v>459</v>
      </c>
      <c r="D604" s="14" t="s">
        <v>7</v>
      </c>
      <c r="E604" s="30">
        <v>298000</v>
      </c>
      <c r="F604" s="31">
        <v>296465.40000000002</v>
      </c>
      <c r="G604" s="52">
        <f t="shared" si="9"/>
        <v>99.485033557046989</v>
      </c>
    </row>
    <row r="605" spans="1:7" ht="49.5" customHeight="1" x14ac:dyDescent="0.25">
      <c r="A605" s="62" t="s">
        <v>460</v>
      </c>
      <c r="B605" s="63"/>
      <c r="C605" s="36" t="s">
        <v>461</v>
      </c>
      <c r="D605" s="37"/>
      <c r="E605" s="38">
        <v>15349548</v>
      </c>
      <c r="F605" s="39">
        <v>14797694.550000001</v>
      </c>
      <c r="G605" s="54">
        <f t="shared" si="9"/>
        <v>96.404757651495672</v>
      </c>
    </row>
    <row r="606" spans="1:7" ht="21.75" customHeight="1" x14ac:dyDescent="0.25">
      <c r="A606" s="60" t="s">
        <v>462</v>
      </c>
      <c r="B606" s="61"/>
      <c r="C606" s="13" t="s">
        <v>463</v>
      </c>
      <c r="D606" s="17"/>
      <c r="E606" s="15">
        <v>4453133</v>
      </c>
      <c r="F606" s="18">
        <v>4452942.4800000004</v>
      </c>
      <c r="G606" s="51">
        <f t="shared" si="9"/>
        <v>99.995721663826359</v>
      </c>
    </row>
    <row r="607" spans="1:7" ht="22.5" customHeight="1" x14ac:dyDescent="0.25">
      <c r="A607" s="60" t="s">
        <v>464</v>
      </c>
      <c r="B607" s="61"/>
      <c r="C607" s="13" t="s">
        <v>465</v>
      </c>
      <c r="D607" s="17"/>
      <c r="E607" s="15">
        <v>4453133</v>
      </c>
      <c r="F607" s="18">
        <v>4452942.4800000004</v>
      </c>
      <c r="G607" s="51">
        <f t="shared" si="9"/>
        <v>99.995721663826359</v>
      </c>
    </row>
    <row r="608" spans="1:7" ht="32.25" customHeight="1" x14ac:dyDescent="0.25">
      <c r="A608" s="60" t="s">
        <v>660</v>
      </c>
      <c r="B608" s="61"/>
      <c r="C608" s="13" t="s">
        <v>465</v>
      </c>
      <c r="D608" s="14" t="s">
        <v>661</v>
      </c>
      <c r="E608" s="15">
        <v>3603765</v>
      </c>
      <c r="F608" s="18">
        <v>3603574.48</v>
      </c>
      <c r="G608" s="51">
        <f t="shared" si="9"/>
        <v>99.994713306777768</v>
      </c>
    </row>
    <row r="609" spans="1:7" ht="30.75" customHeight="1" x14ac:dyDescent="0.25">
      <c r="A609" s="60" t="s">
        <v>662</v>
      </c>
      <c r="B609" s="61"/>
      <c r="C609" s="13" t="s">
        <v>465</v>
      </c>
      <c r="D609" s="14" t="s">
        <v>663</v>
      </c>
      <c r="E609" s="30">
        <v>3603765</v>
      </c>
      <c r="F609" s="31">
        <v>3603574.48</v>
      </c>
      <c r="G609" s="51">
        <f t="shared" si="9"/>
        <v>99.994713306777768</v>
      </c>
    </row>
    <row r="610" spans="1:7" ht="30.75" customHeight="1" x14ac:dyDescent="0.25">
      <c r="A610" s="60" t="s">
        <v>615</v>
      </c>
      <c r="B610" s="61"/>
      <c r="C610" s="13" t="s">
        <v>465</v>
      </c>
      <c r="D610" s="14" t="s">
        <v>616</v>
      </c>
      <c r="E610" s="15">
        <v>849368</v>
      </c>
      <c r="F610" s="18">
        <v>849368</v>
      </c>
      <c r="G610" s="51">
        <f t="shared" si="9"/>
        <v>100</v>
      </c>
    </row>
    <row r="611" spans="1:7" ht="22.5" customHeight="1" x14ac:dyDescent="0.25">
      <c r="A611" s="60" t="s">
        <v>617</v>
      </c>
      <c r="B611" s="61"/>
      <c r="C611" s="13" t="s">
        <v>465</v>
      </c>
      <c r="D611" s="14" t="s">
        <v>618</v>
      </c>
      <c r="E611" s="30">
        <v>813368</v>
      </c>
      <c r="F611" s="31">
        <v>813368</v>
      </c>
      <c r="G611" s="52">
        <f t="shared" si="9"/>
        <v>100</v>
      </c>
    </row>
    <row r="612" spans="1:7" ht="20.25" customHeight="1" x14ac:dyDescent="0.25">
      <c r="A612" s="60" t="s">
        <v>6</v>
      </c>
      <c r="B612" s="61"/>
      <c r="C612" s="13" t="s">
        <v>465</v>
      </c>
      <c r="D612" s="14" t="s">
        <v>7</v>
      </c>
      <c r="E612" s="30">
        <v>36000</v>
      </c>
      <c r="F612" s="31">
        <v>36000</v>
      </c>
      <c r="G612" s="52">
        <f t="shared" si="9"/>
        <v>100</v>
      </c>
    </row>
    <row r="613" spans="1:7" ht="18" customHeight="1" x14ac:dyDescent="0.25">
      <c r="A613" s="60" t="s">
        <v>466</v>
      </c>
      <c r="B613" s="61"/>
      <c r="C613" s="13" t="s">
        <v>467</v>
      </c>
      <c r="D613" s="17"/>
      <c r="E613" s="15">
        <v>467220</v>
      </c>
      <c r="F613" s="18">
        <v>467220</v>
      </c>
      <c r="G613" s="51">
        <f t="shared" si="9"/>
        <v>100</v>
      </c>
    </row>
    <row r="614" spans="1:7" ht="17.25" customHeight="1" x14ac:dyDescent="0.25">
      <c r="A614" s="60" t="s">
        <v>468</v>
      </c>
      <c r="B614" s="61"/>
      <c r="C614" s="13" t="s">
        <v>469</v>
      </c>
      <c r="D614" s="17"/>
      <c r="E614" s="15">
        <v>467220</v>
      </c>
      <c r="F614" s="18">
        <v>467220</v>
      </c>
      <c r="G614" s="51">
        <f t="shared" si="9"/>
        <v>100</v>
      </c>
    </row>
    <row r="615" spans="1:7" ht="36" customHeight="1" x14ac:dyDescent="0.25">
      <c r="A615" s="60" t="s">
        <v>660</v>
      </c>
      <c r="B615" s="61"/>
      <c r="C615" s="13" t="s">
        <v>469</v>
      </c>
      <c r="D615" s="14" t="s">
        <v>661</v>
      </c>
      <c r="E615" s="15">
        <v>467220</v>
      </c>
      <c r="F615" s="18">
        <v>467220</v>
      </c>
      <c r="G615" s="51">
        <f t="shared" si="9"/>
        <v>100</v>
      </c>
    </row>
    <row r="616" spans="1:7" ht="30.75" customHeight="1" x14ac:dyDescent="0.25">
      <c r="A616" s="60" t="s">
        <v>662</v>
      </c>
      <c r="B616" s="61"/>
      <c r="C616" s="13" t="s">
        <v>469</v>
      </c>
      <c r="D616" s="14" t="s">
        <v>663</v>
      </c>
      <c r="E616" s="30">
        <v>467220</v>
      </c>
      <c r="F616" s="31">
        <v>467220</v>
      </c>
      <c r="G616" s="52">
        <f t="shared" si="9"/>
        <v>100</v>
      </c>
    </row>
    <row r="617" spans="1:7" ht="32.25" customHeight="1" x14ac:dyDescent="0.25">
      <c r="A617" s="60" t="s">
        <v>470</v>
      </c>
      <c r="B617" s="61"/>
      <c r="C617" s="13" t="s">
        <v>471</v>
      </c>
      <c r="D617" s="17"/>
      <c r="E617" s="15">
        <v>383235</v>
      </c>
      <c r="F617" s="18">
        <v>383234.8</v>
      </c>
      <c r="G617" s="51">
        <f t="shared" si="9"/>
        <v>99.999947812699773</v>
      </c>
    </row>
    <row r="618" spans="1:7" ht="21" customHeight="1" x14ac:dyDescent="0.25">
      <c r="A618" s="60" t="s">
        <v>472</v>
      </c>
      <c r="B618" s="61"/>
      <c r="C618" s="13" t="s">
        <v>473</v>
      </c>
      <c r="D618" s="17"/>
      <c r="E618" s="15">
        <v>383235</v>
      </c>
      <c r="F618" s="18">
        <v>383234.8</v>
      </c>
      <c r="G618" s="51">
        <f t="shared" si="9"/>
        <v>99.999947812699773</v>
      </c>
    </row>
    <row r="619" spans="1:7" ht="35.25" customHeight="1" x14ac:dyDescent="0.25">
      <c r="A619" s="60" t="s">
        <v>660</v>
      </c>
      <c r="B619" s="61"/>
      <c r="C619" s="13" t="s">
        <v>473</v>
      </c>
      <c r="D619" s="14" t="s">
        <v>661</v>
      </c>
      <c r="E619" s="15">
        <v>383235</v>
      </c>
      <c r="F619" s="18">
        <v>383234.8</v>
      </c>
      <c r="G619" s="51">
        <f t="shared" si="9"/>
        <v>99.999947812699773</v>
      </c>
    </row>
    <row r="620" spans="1:7" ht="28.5" customHeight="1" x14ac:dyDescent="0.25">
      <c r="A620" s="60" t="s">
        <v>662</v>
      </c>
      <c r="B620" s="61"/>
      <c r="C620" s="13" t="s">
        <v>473</v>
      </c>
      <c r="D620" s="14" t="s">
        <v>663</v>
      </c>
      <c r="E620" s="30">
        <v>383235</v>
      </c>
      <c r="F620" s="31">
        <v>383234.8</v>
      </c>
      <c r="G620" s="52">
        <f t="shared" si="9"/>
        <v>99.999947812699773</v>
      </c>
    </row>
    <row r="621" spans="1:7" ht="30" customHeight="1" x14ac:dyDescent="0.25">
      <c r="A621" s="60" t="s">
        <v>474</v>
      </c>
      <c r="B621" s="61"/>
      <c r="C621" s="13" t="s">
        <v>475</v>
      </c>
      <c r="D621" s="17"/>
      <c r="E621" s="15">
        <v>397000</v>
      </c>
      <c r="F621" s="18">
        <v>396875.16</v>
      </c>
      <c r="G621" s="51">
        <f t="shared" si="9"/>
        <v>99.96855415617128</v>
      </c>
    </row>
    <row r="622" spans="1:7" ht="33" customHeight="1" x14ac:dyDescent="0.25">
      <c r="A622" s="60" t="s">
        <v>476</v>
      </c>
      <c r="B622" s="61"/>
      <c r="C622" s="13" t="s">
        <v>477</v>
      </c>
      <c r="D622" s="17"/>
      <c r="E622" s="15">
        <v>397000</v>
      </c>
      <c r="F622" s="18">
        <v>396875.16</v>
      </c>
      <c r="G622" s="51">
        <f t="shared" si="9"/>
        <v>99.96855415617128</v>
      </c>
    </row>
    <row r="623" spans="1:7" ht="31.5" customHeight="1" x14ac:dyDescent="0.25">
      <c r="A623" s="60" t="s">
        <v>660</v>
      </c>
      <c r="B623" s="61"/>
      <c r="C623" s="13" t="s">
        <v>477</v>
      </c>
      <c r="D623" s="14" t="s">
        <v>661</v>
      </c>
      <c r="E623" s="15">
        <v>397000</v>
      </c>
      <c r="F623" s="18">
        <v>396875.16</v>
      </c>
      <c r="G623" s="51">
        <f t="shared" si="9"/>
        <v>99.96855415617128</v>
      </c>
    </row>
    <row r="624" spans="1:7" ht="32.25" customHeight="1" x14ac:dyDescent="0.25">
      <c r="A624" s="60" t="s">
        <v>662</v>
      </c>
      <c r="B624" s="61"/>
      <c r="C624" s="13" t="s">
        <v>477</v>
      </c>
      <c r="D624" s="14" t="s">
        <v>663</v>
      </c>
      <c r="E624" s="30">
        <v>397000</v>
      </c>
      <c r="F624" s="31">
        <v>396875.16</v>
      </c>
      <c r="G624" s="52">
        <f t="shared" si="9"/>
        <v>99.96855415617128</v>
      </c>
    </row>
    <row r="625" spans="1:7" ht="25.5" customHeight="1" x14ac:dyDescent="0.25">
      <c r="A625" s="60" t="s">
        <v>478</v>
      </c>
      <c r="B625" s="61"/>
      <c r="C625" s="13" t="s">
        <v>479</v>
      </c>
      <c r="D625" s="17"/>
      <c r="E625" s="15">
        <v>9648960</v>
      </c>
      <c r="F625" s="16">
        <v>9097422.1099999994</v>
      </c>
      <c r="G625" s="51">
        <f t="shared" si="9"/>
        <v>94.283965422180202</v>
      </c>
    </row>
    <row r="626" spans="1:7" ht="48" customHeight="1" x14ac:dyDescent="0.25">
      <c r="A626" s="60" t="s">
        <v>480</v>
      </c>
      <c r="B626" s="61"/>
      <c r="C626" s="13" t="s">
        <v>481</v>
      </c>
      <c r="D626" s="17"/>
      <c r="E626" s="15">
        <v>6946960</v>
      </c>
      <c r="F626" s="18">
        <v>6912215.4500000002</v>
      </c>
      <c r="G626" s="51">
        <f t="shared" si="9"/>
        <v>99.499859650840079</v>
      </c>
    </row>
    <row r="627" spans="1:7" ht="34.5" customHeight="1" x14ac:dyDescent="0.25">
      <c r="A627" s="60" t="s">
        <v>660</v>
      </c>
      <c r="B627" s="61"/>
      <c r="C627" s="13" t="s">
        <v>481</v>
      </c>
      <c r="D627" s="14" t="s">
        <v>661</v>
      </c>
      <c r="E627" s="15">
        <v>6946960</v>
      </c>
      <c r="F627" s="18">
        <v>6912215.4500000002</v>
      </c>
      <c r="G627" s="51">
        <f t="shared" si="9"/>
        <v>99.499859650840079</v>
      </c>
    </row>
    <row r="628" spans="1:7" ht="30.75" customHeight="1" x14ac:dyDescent="0.25">
      <c r="A628" s="60" t="s">
        <v>662</v>
      </c>
      <c r="B628" s="61"/>
      <c r="C628" s="13" t="s">
        <v>481</v>
      </c>
      <c r="D628" s="14" t="s">
        <v>663</v>
      </c>
      <c r="E628" s="30">
        <v>6946960</v>
      </c>
      <c r="F628" s="31">
        <v>6912215.4500000002</v>
      </c>
      <c r="G628" s="52">
        <f t="shared" si="9"/>
        <v>99.499859650840079</v>
      </c>
    </row>
    <row r="629" spans="1:7" ht="30.75" customHeight="1" x14ac:dyDescent="0.25">
      <c r="A629" s="60" t="s">
        <v>482</v>
      </c>
      <c r="B629" s="61"/>
      <c r="C629" s="13" t="s">
        <v>483</v>
      </c>
      <c r="D629" s="17"/>
      <c r="E629" s="15">
        <v>2702000</v>
      </c>
      <c r="F629" s="18">
        <v>2185206.66</v>
      </c>
      <c r="G629" s="51">
        <f t="shared" si="9"/>
        <v>80.87367357512953</v>
      </c>
    </row>
    <row r="630" spans="1:7" ht="34.5" customHeight="1" x14ac:dyDescent="0.25">
      <c r="A630" s="60" t="s">
        <v>660</v>
      </c>
      <c r="B630" s="61"/>
      <c r="C630" s="13" t="s">
        <v>483</v>
      </c>
      <c r="D630" s="14" t="s">
        <v>661</v>
      </c>
      <c r="E630" s="15">
        <v>2702000</v>
      </c>
      <c r="F630" s="18">
        <v>2185206.66</v>
      </c>
      <c r="G630" s="51">
        <f t="shared" si="9"/>
        <v>80.87367357512953</v>
      </c>
    </row>
    <row r="631" spans="1:7" ht="31.5" customHeight="1" x14ac:dyDescent="0.25">
      <c r="A631" s="60" t="s">
        <v>662</v>
      </c>
      <c r="B631" s="61"/>
      <c r="C631" s="13" t="s">
        <v>483</v>
      </c>
      <c r="D631" s="14" t="s">
        <v>663</v>
      </c>
      <c r="E631" s="30">
        <v>2702000</v>
      </c>
      <c r="F631" s="31">
        <v>2185206.66</v>
      </c>
      <c r="G631" s="52">
        <f t="shared" si="9"/>
        <v>80.87367357512953</v>
      </c>
    </row>
    <row r="632" spans="1:7" ht="30.75" customHeight="1" x14ac:dyDescent="0.25">
      <c r="A632" s="75" t="s">
        <v>484</v>
      </c>
      <c r="B632" s="76"/>
      <c r="C632" s="33" t="s">
        <v>485</v>
      </c>
      <c r="D632" s="34"/>
      <c r="E632" s="24">
        <v>1096000</v>
      </c>
      <c r="F632" s="35">
        <v>1083096.83</v>
      </c>
      <c r="G632" s="53">
        <f t="shared" si="9"/>
        <v>98.822703467153289</v>
      </c>
    </row>
    <row r="633" spans="1:7" ht="29.25" customHeight="1" x14ac:dyDescent="0.25">
      <c r="A633" s="62" t="s">
        <v>486</v>
      </c>
      <c r="B633" s="63"/>
      <c r="C633" s="36" t="s">
        <v>487</v>
      </c>
      <c r="D633" s="37"/>
      <c r="E633" s="38">
        <v>1096000</v>
      </c>
      <c r="F633" s="39">
        <v>1083096.83</v>
      </c>
      <c r="G633" s="54">
        <f t="shared" si="9"/>
        <v>98.822703467153289</v>
      </c>
    </row>
    <row r="634" spans="1:7" ht="66" customHeight="1" x14ac:dyDescent="0.25">
      <c r="A634" s="60" t="s">
        <v>488</v>
      </c>
      <c r="B634" s="61"/>
      <c r="C634" s="13" t="s">
        <v>489</v>
      </c>
      <c r="D634" s="17"/>
      <c r="E634" s="15">
        <v>948000</v>
      </c>
      <c r="F634" s="18">
        <v>935096.83</v>
      </c>
      <c r="G634" s="51">
        <f t="shared" si="9"/>
        <v>98.638906118143453</v>
      </c>
    </row>
    <row r="635" spans="1:7" ht="158.25" customHeight="1" x14ac:dyDescent="0.25">
      <c r="A635" s="60" t="s">
        <v>490</v>
      </c>
      <c r="B635" s="61"/>
      <c r="C635" s="13" t="s">
        <v>491</v>
      </c>
      <c r="D635" s="17"/>
      <c r="E635" s="15">
        <v>948000</v>
      </c>
      <c r="F635" s="18">
        <v>935096.83</v>
      </c>
      <c r="G635" s="51">
        <f t="shared" si="9"/>
        <v>98.638906118143453</v>
      </c>
    </row>
    <row r="636" spans="1:7" ht="45.75" customHeight="1" x14ac:dyDescent="0.25">
      <c r="A636" s="60" t="s">
        <v>656</v>
      </c>
      <c r="B636" s="61"/>
      <c r="C636" s="13" t="s">
        <v>491</v>
      </c>
      <c r="D636" s="14" t="s">
        <v>657</v>
      </c>
      <c r="E636" s="15">
        <v>898821.32</v>
      </c>
      <c r="F636" s="18">
        <v>885918.15</v>
      </c>
      <c r="G636" s="51">
        <f t="shared" si="9"/>
        <v>98.564434363884473</v>
      </c>
    </row>
    <row r="637" spans="1:7" ht="32.25" customHeight="1" x14ac:dyDescent="0.25">
      <c r="A637" s="60" t="s">
        <v>658</v>
      </c>
      <c r="B637" s="61"/>
      <c r="C637" s="13" t="s">
        <v>491</v>
      </c>
      <c r="D637" s="14" t="s">
        <v>659</v>
      </c>
      <c r="E637" s="30">
        <v>898821.32</v>
      </c>
      <c r="F637" s="31">
        <v>885918.15</v>
      </c>
      <c r="G637" s="52">
        <f t="shared" si="9"/>
        <v>98.564434363884473</v>
      </c>
    </row>
    <row r="638" spans="1:7" ht="33" customHeight="1" x14ac:dyDescent="0.25">
      <c r="A638" s="60" t="s">
        <v>660</v>
      </c>
      <c r="B638" s="61"/>
      <c r="C638" s="13" t="s">
        <v>491</v>
      </c>
      <c r="D638" s="14" t="s">
        <v>661</v>
      </c>
      <c r="E638" s="15">
        <v>49178.68</v>
      </c>
      <c r="F638" s="18">
        <v>49178.68</v>
      </c>
      <c r="G638" s="51">
        <f t="shared" si="9"/>
        <v>100</v>
      </c>
    </row>
    <row r="639" spans="1:7" ht="30" customHeight="1" x14ac:dyDescent="0.25">
      <c r="A639" s="60" t="s">
        <v>662</v>
      </c>
      <c r="B639" s="61"/>
      <c r="C639" s="13" t="s">
        <v>491</v>
      </c>
      <c r="D639" s="14" t="s">
        <v>663</v>
      </c>
      <c r="E639" s="30">
        <v>49178.68</v>
      </c>
      <c r="F639" s="31">
        <v>49178.68</v>
      </c>
      <c r="G639" s="52">
        <f t="shared" si="9"/>
        <v>100</v>
      </c>
    </row>
    <row r="640" spans="1:7" ht="48" customHeight="1" x14ac:dyDescent="0.25">
      <c r="A640" s="60" t="s">
        <v>492</v>
      </c>
      <c r="B640" s="61"/>
      <c r="C640" s="13" t="s">
        <v>493</v>
      </c>
      <c r="D640" s="17"/>
      <c r="E640" s="15">
        <v>148000</v>
      </c>
      <c r="F640" s="16">
        <v>148000</v>
      </c>
      <c r="G640" s="51">
        <f t="shared" si="9"/>
        <v>100</v>
      </c>
    </row>
    <row r="641" spans="1:7" ht="30" customHeight="1" x14ac:dyDescent="0.25">
      <c r="A641" s="60" t="s">
        <v>494</v>
      </c>
      <c r="B641" s="61"/>
      <c r="C641" s="13" t="s">
        <v>495</v>
      </c>
      <c r="D641" s="17"/>
      <c r="E641" s="15">
        <v>148000</v>
      </c>
      <c r="F641" s="18">
        <v>148000</v>
      </c>
      <c r="G641" s="51">
        <f t="shared" si="9"/>
        <v>100</v>
      </c>
    </row>
    <row r="642" spans="1:7" ht="31.5" customHeight="1" x14ac:dyDescent="0.25">
      <c r="A642" s="60" t="s">
        <v>660</v>
      </c>
      <c r="B642" s="61"/>
      <c r="C642" s="13" t="s">
        <v>495</v>
      </c>
      <c r="D642" s="14" t="s">
        <v>661</v>
      </c>
      <c r="E642" s="15">
        <v>148000</v>
      </c>
      <c r="F642" s="18">
        <v>148000</v>
      </c>
      <c r="G642" s="51">
        <f t="shared" si="9"/>
        <v>100</v>
      </c>
    </row>
    <row r="643" spans="1:7" ht="32.25" customHeight="1" x14ac:dyDescent="0.25">
      <c r="A643" s="60" t="s">
        <v>662</v>
      </c>
      <c r="B643" s="61"/>
      <c r="C643" s="13" t="s">
        <v>495</v>
      </c>
      <c r="D643" s="14" t="s">
        <v>663</v>
      </c>
      <c r="E643" s="30">
        <v>148000</v>
      </c>
      <c r="F643" s="31">
        <v>148000</v>
      </c>
      <c r="G643" s="52">
        <f t="shared" si="9"/>
        <v>100</v>
      </c>
    </row>
    <row r="644" spans="1:7" ht="33" customHeight="1" x14ac:dyDescent="0.25">
      <c r="A644" s="75" t="s">
        <v>496</v>
      </c>
      <c r="B644" s="76"/>
      <c r="C644" s="33" t="s">
        <v>497</v>
      </c>
      <c r="D644" s="34"/>
      <c r="E644" s="24">
        <v>183786688.97</v>
      </c>
      <c r="F644" s="35">
        <v>181468619.34999999</v>
      </c>
      <c r="G644" s="53">
        <f t="shared" si="9"/>
        <v>98.738717350537613</v>
      </c>
    </row>
    <row r="645" spans="1:7" ht="22.5" customHeight="1" x14ac:dyDescent="0.25">
      <c r="A645" s="62" t="s">
        <v>498</v>
      </c>
      <c r="B645" s="63"/>
      <c r="C645" s="36" t="s">
        <v>499</v>
      </c>
      <c r="D645" s="37"/>
      <c r="E645" s="38">
        <v>54607946.600000001</v>
      </c>
      <c r="F645" s="39">
        <v>53369350.240000002</v>
      </c>
      <c r="G645" s="54">
        <f t="shared" si="9"/>
        <v>97.731838611195826</v>
      </c>
    </row>
    <row r="646" spans="1:7" ht="34.5" customHeight="1" x14ac:dyDescent="0.25">
      <c r="A646" s="60" t="s">
        <v>500</v>
      </c>
      <c r="B646" s="61"/>
      <c r="C646" s="13" t="s">
        <v>501</v>
      </c>
      <c r="D646" s="17"/>
      <c r="E646" s="15">
        <v>18089076.600000001</v>
      </c>
      <c r="F646" s="18">
        <v>17967106.780000001</v>
      </c>
      <c r="G646" s="51">
        <f t="shared" si="9"/>
        <v>99.325726665340113</v>
      </c>
    </row>
    <row r="647" spans="1:7" ht="18" customHeight="1" x14ac:dyDescent="0.25">
      <c r="A647" s="60" t="s">
        <v>502</v>
      </c>
      <c r="B647" s="61"/>
      <c r="C647" s="13" t="s">
        <v>503</v>
      </c>
      <c r="D647" s="17"/>
      <c r="E647" s="15">
        <v>3711752</v>
      </c>
      <c r="F647" s="18">
        <v>3589782.18</v>
      </c>
      <c r="G647" s="51">
        <f t="shared" si="9"/>
        <v>96.713955565996869</v>
      </c>
    </row>
    <row r="648" spans="1:7" ht="30" customHeight="1" x14ac:dyDescent="0.25">
      <c r="A648" s="60" t="s">
        <v>660</v>
      </c>
      <c r="B648" s="61"/>
      <c r="C648" s="13" t="s">
        <v>503</v>
      </c>
      <c r="D648" s="14" t="s">
        <v>661</v>
      </c>
      <c r="E648" s="15">
        <v>3711752</v>
      </c>
      <c r="F648" s="18">
        <v>3589782.18</v>
      </c>
      <c r="G648" s="51">
        <f t="shared" si="9"/>
        <v>96.713955565996869</v>
      </c>
    </row>
    <row r="649" spans="1:7" ht="31.5" customHeight="1" x14ac:dyDescent="0.25">
      <c r="A649" s="60" t="s">
        <v>662</v>
      </c>
      <c r="B649" s="61"/>
      <c r="C649" s="13" t="s">
        <v>503</v>
      </c>
      <c r="D649" s="14" t="s">
        <v>663</v>
      </c>
      <c r="E649" s="30">
        <v>3711752</v>
      </c>
      <c r="F649" s="31">
        <v>3589782.18</v>
      </c>
      <c r="G649" s="52">
        <f t="shared" si="9"/>
        <v>96.713955565996869</v>
      </c>
    </row>
    <row r="650" spans="1:7" ht="47.25" customHeight="1" x14ac:dyDescent="0.25">
      <c r="A650" s="60" t="s">
        <v>504</v>
      </c>
      <c r="B650" s="61"/>
      <c r="C650" s="13" t="s">
        <v>505</v>
      </c>
      <c r="D650" s="17"/>
      <c r="E650" s="15">
        <v>2366000</v>
      </c>
      <c r="F650" s="18">
        <v>2366000</v>
      </c>
      <c r="G650" s="51">
        <f t="shared" si="9"/>
        <v>100</v>
      </c>
    </row>
    <row r="651" spans="1:7" ht="29.25" customHeight="1" x14ac:dyDescent="0.25">
      <c r="A651" s="60" t="s">
        <v>615</v>
      </c>
      <c r="B651" s="61"/>
      <c r="C651" s="13" t="s">
        <v>505</v>
      </c>
      <c r="D651" s="14" t="s">
        <v>616</v>
      </c>
      <c r="E651" s="15">
        <v>2366000</v>
      </c>
      <c r="F651" s="18">
        <v>2366000</v>
      </c>
      <c r="G651" s="51">
        <f t="shared" si="9"/>
        <v>100</v>
      </c>
    </row>
    <row r="652" spans="1:7" ht="21.75" customHeight="1" x14ac:dyDescent="0.25">
      <c r="A652" s="60" t="s">
        <v>617</v>
      </c>
      <c r="B652" s="61"/>
      <c r="C652" s="13" t="s">
        <v>505</v>
      </c>
      <c r="D652" s="14" t="s">
        <v>618</v>
      </c>
      <c r="E652" s="30">
        <v>2366000</v>
      </c>
      <c r="F652" s="31">
        <v>2366000</v>
      </c>
      <c r="G652" s="52">
        <f t="shared" si="9"/>
        <v>100</v>
      </c>
    </row>
    <row r="653" spans="1:7" ht="44.25" customHeight="1" x14ac:dyDescent="0.25">
      <c r="A653" s="60" t="s">
        <v>506</v>
      </c>
      <c r="B653" s="61"/>
      <c r="C653" s="13" t="s">
        <v>507</v>
      </c>
      <c r="D653" s="17"/>
      <c r="E653" s="15">
        <v>4274752.1900000004</v>
      </c>
      <c r="F653" s="18">
        <v>4274752.1900000004</v>
      </c>
      <c r="G653" s="51">
        <f t="shared" si="9"/>
        <v>100</v>
      </c>
    </row>
    <row r="654" spans="1:7" ht="37.5" customHeight="1" x14ac:dyDescent="0.25">
      <c r="A654" s="60" t="s">
        <v>660</v>
      </c>
      <c r="B654" s="61"/>
      <c r="C654" s="13" t="s">
        <v>507</v>
      </c>
      <c r="D654" s="14" t="s">
        <v>661</v>
      </c>
      <c r="E654" s="15">
        <v>4274752.1900000004</v>
      </c>
      <c r="F654" s="18">
        <v>4274752.1900000004</v>
      </c>
      <c r="G654" s="51">
        <f t="shared" si="9"/>
        <v>100</v>
      </c>
    </row>
    <row r="655" spans="1:7" ht="30" customHeight="1" x14ac:dyDescent="0.25">
      <c r="A655" s="60" t="s">
        <v>662</v>
      </c>
      <c r="B655" s="61"/>
      <c r="C655" s="13" t="s">
        <v>507</v>
      </c>
      <c r="D655" s="14" t="s">
        <v>663</v>
      </c>
      <c r="E655" s="30">
        <v>4274752.1900000004</v>
      </c>
      <c r="F655" s="31">
        <v>4274752.1900000004</v>
      </c>
      <c r="G655" s="52">
        <f t="shared" ref="G655:G718" si="10">SUM(F655/E655)*100</f>
        <v>100</v>
      </c>
    </row>
    <row r="656" spans="1:7" ht="28.5" customHeight="1" x14ac:dyDescent="0.25">
      <c r="A656" s="60" t="s">
        <v>508</v>
      </c>
      <c r="B656" s="61"/>
      <c r="C656" s="13" t="s">
        <v>509</v>
      </c>
      <c r="D656" s="17"/>
      <c r="E656" s="15">
        <v>7692622.8399999999</v>
      </c>
      <c r="F656" s="18">
        <v>7692622.8399999999</v>
      </c>
      <c r="G656" s="51">
        <f t="shared" si="10"/>
        <v>100</v>
      </c>
    </row>
    <row r="657" spans="1:7" ht="33.75" customHeight="1" x14ac:dyDescent="0.25">
      <c r="A657" s="60" t="s">
        <v>660</v>
      </c>
      <c r="B657" s="61"/>
      <c r="C657" s="13" t="s">
        <v>509</v>
      </c>
      <c r="D657" s="14" t="s">
        <v>661</v>
      </c>
      <c r="E657" s="15">
        <v>7692622.8399999999</v>
      </c>
      <c r="F657" s="18">
        <v>7692622.8399999999</v>
      </c>
      <c r="G657" s="51">
        <f t="shared" si="10"/>
        <v>100</v>
      </c>
    </row>
    <row r="658" spans="1:7" ht="33" customHeight="1" x14ac:dyDescent="0.25">
      <c r="A658" s="60" t="s">
        <v>662</v>
      </c>
      <c r="B658" s="61"/>
      <c r="C658" s="13" t="s">
        <v>509</v>
      </c>
      <c r="D658" s="14" t="s">
        <v>663</v>
      </c>
      <c r="E658" s="30">
        <v>7692622.8399999999</v>
      </c>
      <c r="F658" s="31">
        <v>7692622.8399999999</v>
      </c>
      <c r="G658" s="52">
        <f t="shared" si="10"/>
        <v>100</v>
      </c>
    </row>
    <row r="659" spans="1:7" ht="48.75" customHeight="1" x14ac:dyDescent="0.25">
      <c r="A659" s="60" t="s">
        <v>510</v>
      </c>
      <c r="B659" s="61"/>
      <c r="C659" s="13" t="s">
        <v>511</v>
      </c>
      <c r="D659" s="17"/>
      <c r="E659" s="15">
        <v>43949.57</v>
      </c>
      <c r="F659" s="18">
        <v>43949.57</v>
      </c>
      <c r="G659" s="51">
        <f t="shared" si="10"/>
        <v>100</v>
      </c>
    </row>
    <row r="660" spans="1:7" ht="33.75" customHeight="1" x14ac:dyDescent="0.25">
      <c r="A660" s="60" t="s">
        <v>660</v>
      </c>
      <c r="B660" s="61"/>
      <c r="C660" s="13" t="s">
        <v>511</v>
      </c>
      <c r="D660" s="14" t="s">
        <v>661</v>
      </c>
      <c r="E660" s="15">
        <v>43949.57</v>
      </c>
      <c r="F660" s="18">
        <v>43949.57</v>
      </c>
      <c r="G660" s="51">
        <f t="shared" si="10"/>
        <v>100</v>
      </c>
    </row>
    <row r="661" spans="1:7" ht="30" customHeight="1" x14ac:dyDescent="0.25">
      <c r="A661" s="60" t="s">
        <v>662</v>
      </c>
      <c r="B661" s="61"/>
      <c r="C661" s="13" t="s">
        <v>511</v>
      </c>
      <c r="D661" s="14" t="s">
        <v>663</v>
      </c>
      <c r="E661" s="30">
        <v>43949.57</v>
      </c>
      <c r="F661" s="31">
        <v>43949.57</v>
      </c>
      <c r="G661" s="52">
        <f t="shared" si="10"/>
        <v>100</v>
      </c>
    </row>
    <row r="662" spans="1:7" ht="35.25" customHeight="1" x14ac:dyDescent="0.25">
      <c r="A662" s="60" t="s">
        <v>512</v>
      </c>
      <c r="B662" s="61"/>
      <c r="C662" s="13" t="s">
        <v>513</v>
      </c>
      <c r="D662" s="17"/>
      <c r="E662" s="15">
        <v>36518870</v>
      </c>
      <c r="F662" s="16">
        <v>35402243.460000001</v>
      </c>
      <c r="G662" s="51">
        <f t="shared" si="10"/>
        <v>96.942329978994422</v>
      </c>
    </row>
    <row r="663" spans="1:7" ht="44.25" customHeight="1" x14ac:dyDescent="0.25">
      <c r="A663" s="60" t="s">
        <v>514</v>
      </c>
      <c r="B663" s="61"/>
      <c r="C663" s="13" t="s">
        <v>515</v>
      </c>
      <c r="D663" s="17"/>
      <c r="E663" s="15">
        <v>30321880</v>
      </c>
      <c r="F663" s="18">
        <v>29205274.629999999</v>
      </c>
      <c r="G663" s="51">
        <f t="shared" si="10"/>
        <v>96.317492945688059</v>
      </c>
    </row>
    <row r="664" spans="1:7" ht="33.75" customHeight="1" x14ac:dyDescent="0.25">
      <c r="A664" s="60" t="s">
        <v>660</v>
      </c>
      <c r="B664" s="61"/>
      <c r="C664" s="13" t="s">
        <v>515</v>
      </c>
      <c r="D664" s="14" t="s">
        <v>661</v>
      </c>
      <c r="E664" s="15">
        <v>30321880</v>
      </c>
      <c r="F664" s="18">
        <v>29205274.629999999</v>
      </c>
      <c r="G664" s="51">
        <f t="shared" si="10"/>
        <v>96.317492945688059</v>
      </c>
    </row>
    <row r="665" spans="1:7" ht="35.25" customHeight="1" x14ac:dyDescent="0.25">
      <c r="A665" s="60" t="s">
        <v>662</v>
      </c>
      <c r="B665" s="61"/>
      <c r="C665" s="13" t="s">
        <v>515</v>
      </c>
      <c r="D665" s="14" t="s">
        <v>663</v>
      </c>
      <c r="E665" s="30">
        <v>30321880</v>
      </c>
      <c r="F665" s="31">
        <v>29205274.629999999</v>
      </c>
      <c r="G665" s="52">
        <f t="shared" si="10"/>
        <v>96.317492945688059</v>
      </c>
    </row>
    <row r="666" spans="1:7" ht="18" customHeight="1" x14ac:dyDescent="0.25">
      <c r="A666" s="60" t="s">
        <v>516</v>
      </c>
      <c r="B666" s="61"/>
      <c r="C666" s="13" t="s">
        <v>517</v>
      </c>
      <c r="D666" s="17"/>
      <c r="E666" s="15">
        <v>6196990</v>
      </c>
      <c r="F666" s="18">
        <v>6196968.8300000001</v>
      </c>
      <c r="G666" s="51">
        <f t="shared" si="10"/>
        <v>99.999658382537319</v>
      </c>
    </row>
    <row r="667" spans="1:7" ht="32.25" customHeight="1" x14ac:dyDescent="0.25">
      <c r="A667" s="60" t="s">
        <v>660</v>
      </c>
      <c r="B667" s="61"/>
      <c r="C667" s="13" t="s">
        <v>517</v>
      </c>
      <c r="D667" s="14" t="s">
        <v>661</v>
      </c>
      <c r="E667" s="15">
        <v>6196990</v>
      </c>
      <c r="F667" s="18">
        <v>6196968.8300000001</v>
      </c>
      <c r="G667" s="51">
        <f t="shared" si="10"/>
        <v>99.999658382537319</v>
      </c>
    </row>
    <row r="668" spans="1:7" ht="33" customHeight="1" x14ac:dyDescent="0.25">
      <c r="A668" s="60" t="s">
        <v>662</v>
      </c>
      <c r="B668" s="61"/>
      <c r="C668" s="13" t="s">
        <v>517</v>
      </c>
      <c r="D668" s="14" t="s">
        <v>663</v>
      </c>
      <c r="E668" s="30">
        <v>6196990</v>
      </c>
      <c r="F668" s="31">
        <v>6196968.8300000001</v>
      </c>
      <c r="G668" s="52">
        <f t="shared" si="10"/>
        <v>99.999658382537319</v>
      </c>
    </row>
    <row r="669" spans="1:7" ht="20.25" customHeight="1" x14ac:dyDescent="0.25">
      <c r="A669" s="62" t="s">
        <v>518</v>
      </c>
      <c r="B669" s="63"/>
      <c r="C669" s="36" t="s">
        <v>519</v>
      </c>
      <c r="D669" s="37"/>
      <c r="E669" s="38">
        <v>127720302.36</v>
      </c>
      <c r="F669" s="39">
        <v>126640849.53</v>
      </c>
      <c r="G669" s="54">
        <f t="shared" si="10"/>
        <v>99.154830665090827</v>
      </c>
    </row>
    <row r="670" spans="1:7" ht="31.5" customHeight="1" x14ac:dyDescent="0.25">
      <c r="A670" s="60" t="s">
        <v>520</v>
      </c>
      <c r="B670" s="61"/>
      <c r="C670" s="13" t="s">
        <v>521</v>
      </c>
      <c r="D670" s="17"/>
      <c r="E670" s="15">
        <v>127720302.36</v>
      </c>
      <c r="F670" s="18">
        <v>126640849.53</v>
      </c>
      <c r="G670" s="51">
        <f t="shared" si="10"/>
        <v>99.154830665090827</v>
      </c>
    </row>
    <row r="671" spans="1:7" ht="21" customHeight="1" x14ac:dyDescent="0.25">
      <c r="A671" s="60" t="s">
        <v>522</v>
      </c>
      <c r="B671" s="61"/>
      <c r="C671" s="13" t="s">
        <v>523</v>
      </c>
      <c r="D671" s="17"/>
      <c r="E671" s="15">
        <v>715000</v>
      </c>
      <c r="F671" s="18">
        <v>715000</v>
      </c>
      <c r="G671" s="51">
        <f t="shared" si="10"/>
        <v>100</v>
      </c>
    </row>
    <row r="672" spans="1:7" ht="33" customHeight="1" x14ac:dyDescent="0.25">
      <c r="A672" s="60" t="s">
        <v>660</v>
      </c>
      <c r="B672" s="61"/>
      <c r="C672" s="13" t="s">
        <v>523</v>
      </c>
      <c r="D672" s="14" t="s">
        <v>661</v>
      </c>
      <c r="E672" s="15">
        <v>150000</v>
      </c>
      <c r="F672" s="18">
        <v>150000</v>
      </c>
      <c r="G672" s="51">
        <f t="shared" si="10"/>
        <v>100</v>
      </c>
    </row>
    <row r="673" spans="1:7" ht="31.5" customHeight="1" x14ac:dyDescent="0.25">
      <c r="A673" s="60" t="s">
        <v>662</v>
      </c>
      <c r="B673" s="61"/>
      <c r="C673" s="13" t="s">
        <v>523</v>
      </c>
      <c r="D673" s="14" t="s">
        <v>663</v>
      </c>
      <c r="E673" s="30">
        <v>150000</v>
      </c>
      <c r="F673" s="31">
        <v>150000</v>
      </c>
      <c r="G673" s="52">
        <f t="shared" si="10"/>
        <v>100</v>
      </c>
    </row>
    <row r="674" spans="1:7" ht="19.5" customHeight="1" x14ac:dyDescent="0.25">
      <c r="A674" s="60" t="s">
        <v>670</v>
      </c>
      <c r="B674" s="61"/>
      <c r="C674" s="13" t="s">
        <v>523</v>
      </c>
      <c r="D674" s="14" t="s">
        <v>671</v>
      </c>
      <c r="E674" s="15">
        <v>565000</v>
      </c>
      <c r="F674" s="18">
        <v>565000</v>
      </c>
      <c r="G674" s="51">
        <f t="shared" si="10"/>
        <v>100</v>
      </c>
    </row>
    <row r="675" spans="1:7" ht="19.5" customHeight="1" x14ac:dyDescent="0.25">
      <c r="A675" s="60" t="s">
        <v>672</v>
      </c>
      <c r="B675" s="61"/>
      <c r="C675" s="13" t="s">
        <v>523</v>
      </c>
      <c r="D675" s="14" t="s">
        <v>673</v>
      </c>
      <c r="E675" s="30">
        <v>565000</v>
      </c>
      <c r="F675" s="31">
        <v>565000</v>
      </c>
      <c r="G675" s="52">
        <f t="shared" si="10"/>
        <v>100</v>
      </c>
    </row>
    <row r="676" spans="1:7" ht="34.5" customHeight="1" x14ac:dyDescent="0.25">
      <c r="A676" s="60" t="s">
        <v>524</v>
      </c>
      <c r="B676" s="61"/>
      <c r="C676" s="13" t="s">
        <v>525</v>
      </c>
      <c r="D676" s="17"/>
      <c r="E676" s="15">
        <v>14499999.99</v>
      </c>
      <c r="F676" s="18">
        <v>13702677.220000001</v>
      </c>
      <c r="G676" s="51">
        <f t="shared" si="10"/>
        <v>94.501222272069811</v>
      </c>
    </row>
    <row r="677" spans="1:7" ht="33" customHeight="1" x14ac:dyDescent="0.25">
      <c r="A677" s="60" t="s">
        <v>660</v>
      </c>
      <c r="B677" s="61"/>
      <c r="C677" s="13" t="s">
        <v>525</v>
      </c>
      <c r="D677" s="14" t="s">
        <v>661</v>
      </c>
      <c r="E677" s="15">
        <v>14499999.99</v>
      </c>
      <c r="F677" s="18">
        <v>13702677.220000001</v>
      </c>
      <c r="G677" s="51">
        <f t="shared" si="10"/>
        <v>94.501222272069811</v>
      </c>
    </row>
    <row r="678" spans="1:7" ht="31.5" customHeight="1" x14ac:dyDescent="0.25">
      <c r="A678" s="60" t="s">
        <v>662</v>
      </c>
      <c r="B678" s="61"/>
      <c r="C678" s="13" t="s">
        <v>525</v>
      </c>
      <c r="D678" s="14" t="s">
        <v>663</v>
      </c>
      <c r="E678" s="30">
        <v>14499999.99</v>
      </c>
      <c r="F678" s="31">
        <v>13702677.220000001</v>
      </c>
      <c r="G678" s="52">
        <f t="shared" si="10"/>
        <v>94.501222272069811</v>
      </c>
    </row>
    <row r="679" spans="1:7" ht="36" customHeight="1" x14ac:dyDescent="0.25">
      <c r="A679" s="60" t="s">
        <v>526</v>
      </c>
      <c r="B679" s="61"/>
      <c r="C679" s="13" t="s">
        <v>527</v>
      </c>
      <c r="D679" s="17"/>
      <c r="E679" s="15">
        <v>400000</v>
      </c>
      <c r="F679" s="18">
        <v>117869.94</v>
      </c>
      <c r="G679" s="51">
        <f t="shared" si="10"/>
        <v>29.467485</v>
      </c>
    </row>
    <row r="680" spans="1:7" ht="32.25" customHeight="1" x14ac:dyDescent="0.25">
      <c r="A680" s="60" t="s">
        <v>660</v>
      </c>
      <c r="B680" s="61"/>
      <c r="C680" s="13" t="s">
        <v>527</v>
      </c>
      <c r="D680" s="14" t="s">
        <v>661</v>
      </c>
      <c r="E680" s="15">
        <v>400000</v>
      </c>
      <c r="F680" s="18">
        <v>117869.94</v>
      </c>
      <c r="G680" s="51">
        <f t="shared" si="10"/>
        <v>29.467485</v>
      </c>
    </row>
    <row r="681" spans="1:7" ht="33.75" customHeight="1" x14ac:dyDescent="0.25">
      <c r="A681" s="60" t="s">
        <v>662</v>
      </c>
      <c r="B681" s="61"/>
      <c r="C681" s="13" t="s">
        <v>527</v>
      </c>
      <c r="D681" s="14" t="s">
        <v>663</v>
      </c>
      <c r="E681" s="30">
        <v>400000</v>
      </c>
      <c r="F681" s="31">
        <v>117869.94</v>
      </c>
      <c r="G681" s="52">
        <f t="shared" si="10"/>
        <v>29.467485</v>
      </c>
    </row>
    <row r="682" spans="1:7" ht="44.25" customHeight="1" x14ac:dyDescent="0.25">
      <c r="A682" s="60" t="s">
        <v>528</v>
      </c>
      <c r="B682" s="61"/>
      <c r="C682" s="13" t="s">
        <v>529</v>
      </c>
      <c r="D682" s="17"/>
      <c r="E682" s="15">
        <v>6994000</v>
      </c>
      <c r="F682" s="18">
        <v>6994000</v>
      </c>
      <c r="G682" s="51">
        <f t="shared" si="10"/>
        <v>100</v>
      </c>
    </row>
    <row r="683" spans="1:7" ht="33" customHeight="1" x14ac:dyDescent="0.25">
      <c r="A683" s="60" t="s">
        <v>615</v>
      </c>
      <c r="B683" s="61"/>
      <c r="C683" s="13" t="s">
        <v>529</v>
      </c>
      <c r="D683" s="14" t="s">
        <v>616</v>
      </c>
      <c r="E683" s="15">
        <v>6994000</v>
      </c>
      <c r="F683" s="18">
        <v>6994000</v>
      </c>
      <c r="G683" s="51">
        <f t="shared" si="10"/>
        <v>100</v>
      </c>
    </row>
    <row r="684" spans="1:7" ht="28.5" customHeight="1" x14ac:dyDescent="0.25">
      <c r="A684" s="60" t="s">
        <v>617</v>
      </c>
      <c r="B684" s="61"/>
      <c r="C684" s="13" t="s">
        <v>529</v>
      </c>
      <c r="D684" s="14" t="s">
        <v>618</v>
      </c>
      <c r="E684" s="30">
        <v>6994000</v>
      </c>
      <c r="F684" s="31">
        <v>6994000</v>
      </c>
      <c r="G684" s="52">
        <f t="shared" si="10"/>
        <v>100</v>
      </c>
    </row>
    <row r="685" spans="1:7" ht="47.25" customHeight="1" x14ac:dyDescent="0.25">
      <c r="A685" s="60" t="s">
        <v>530</v>
      </c>
      <c r="B685" s="61"/>
      <c r="C685" s="13" t="s">
        <v>531</v>
      </c>
      <c r="D685" s="17"/>
      <c r="E685" s="15">
        <v>15026500</v>
      </c>
      <c r="F685" s="18">
        <v>15026500</v>
      </c>
      <c r="G685" s="51">
        <f t="shared" si="10"/>
        <v>100</v>
      </c>
    </row>
    <row r="686" spans="1:7" ht="33.75" customHeight="1" x14ac:dyDescent="0.25">
      <c r="A686" s="60" t="s">
        <v>615</v>
      </c>
      <c r="B686" s="61"/>
      <c r="C686" s="13" t="s">
        <v>531</v>
      </c>
      <c r="D686" s="14" t="s">
        <v>616</v>
      </c>
      <c r="E686" s="15">
        <v>15026500</v>
      </c>
      <c r="F686" s="18">
        <v>15026500</v>
      </c>
      <c r="G686" s="51">
        <f t="shared" si="10"/>
        <v>100</v>
      </c>
    </row>
    <row r="687" spans="1:7" ht="21" customHeight="1" x14ac:dyDescent="0.25">
      <c r="A687" s="60" t="s">
        <v>617</v>
      </c>
      <c r="B687" s="61"/>
      <c r="C687" s="13" t="s">
        <v>531</v>
      </c>
      <c r="D687" s="14" t="s">
        <v>618</v>
      </c>
      <c r="E687" s="30">
        <v>15026500</v>
      </c>
      <c r="F687" s="31">
        <v>15026500</v>
      </c>
      <c r="G687" s="52">
        <f t="shared" si="10"/>
        <v>100</v>
      </c>
    </row>
    <row r="688" spans="1:7" ht="30.75" customHeight="1" x14ac:dyDescent="0.25">
      <c r="A688" s="60" t="s">
        <v>532</v>
      </c>
      <c r="B688" s="61"/>
      <c r="C688" s="13" t="s">
        <v>533</v>
      </c>
      <c r="D688" s="17"/>
      <c r="E688" s="15">
        <v>19165502.370000001</v>
      </c>
      <c r="F688" s="18">
        <v>19165502.370000001</v>
      </c>
      <c r="G688" s="51">
        <f t="shared" si="10"/>
        <v>100</v>
      </c>
    </row>
    <row r="689" spans="1:7" ht="32.25" customHeight="1" x14ac:dyDescent="0.25">
      <c r="A689" s="60" t="s">
        <v>660</v>
      </c>
      <c r="B689" s="61"/>
      <c r="C689" s="13" t="s">
        <v>533</v>
      </c>
      <c r="D689" s="14" t="s">
        <v>661</v>
      </c>
      <c r="E689" s="15">
        <v>19165502.370000001</v>
      </c>
      <c r="F689" s="18">
        <v>19165502.370000001</v>
      </c>
      <c r="G689" s="51">
        <f t="shared" si="10"/>
        <v>100</v>
      </c>
    </row>
    <row r="690" spans="1:7" ht="32.25" customHeight="1" x14ac:dyDescent="0.25">
      <c r="A690" s="60" t="s">
        <v>662</v>
      </c>
      <c r="B690" s="61"/>
      <c r="C690" s="13" t="s">
        <v>533</v>
      </c>
      <c r="D690" s="14" t="s">
        <v>663</v>
      </c>
      <c r="E690" s="30">
        <v>19165502.370000001</v>
      </c>
      <c r="F690" s="31">
        <v>19165502.370000001</v>
      </c>
      <c r="G690" s="52">
        <f t="shared" si="10"/>
        <v>100</v>
      </c>
    </row>
    <row r="691" spans="1:7" ht="33" customHeight="1" x14ac:dyDescent="0.25">
      <c r="A691" s="60" t="s">
        <v>534</v>
      </c>
      <c r="B691" s="61"/>
      <c r="C691" s="13" t="s">
        <v>535</v>
      </c>
      <c r="D691" s="17"/>
      <c r="E691" s="15">
        <v>70919300</v>
      </c>
      <c r="F691" s="18">
        <v>70919300</v>
      </c>
      <c r="G691" s="51">
        <f t="shared" si="10"/>
        <v>100</v>
      </c>
    </row>
    <row r="692" spans="1:7" ht="30" customHeight="1" x14ac:dyDescent="0.25">
      <c r="A692" s="60" t="s">
        <v>615</v>
      </c>
      <c r="B692" s="61"/>
      <c r="C692" s="13" t="s">
        <v>535</v>
      </c>
      <c r="D692" s="14" t="s">
        <v>616</v>
      </c>
      <c r="E692" s="15">
        <v>70919300</v>
      </c>
      <c r="F692" s="18">
        <v>70919300</v>
      </c>
      <c r="G692" s="51">
        <f t="shared" si="10"/>
        <v>100</v>
      </c>
    </row>
    <row r="693" spans="1:7" ht="19.5" customHeight="1" x14ac:dyDescent="0.25">
      <c r="A693" s="60" t="s">
        <v>617</v>
      </c>
      <c r="B693" s="61"/>
      <c r="C693" s="13" t="s">
        <v>535</v>
      </c>
      <c r="D693" s="14" t="s">
        <v>618</v>
      </c>
      <c r="E693" s="30">
        <v>70919300</v>
      </c>
      <c r="F693" s="31">
        <v>70919300</v>
      </c>
      <c r="G693" s="52">
        <f t="shared" si="10"/>
        <v>100</v>
      </c>
    </row>
    <row r="694" spans="1:7" ht="45.75" customHeight="1" x14ac:dyDescent="0.25">
      <c r="A694" s="62" t="s">
        <v>536</v>
      </c>
      <c r="B694" s="63"/>
      <c r="C694" s="36" t="s">
        <v>537</v>
      </c>
      <c r="D694" s="37"/>
      <c r="E694" s="38">
        <v>1458440.01</v>
      </c>
      <c r="F694" s="39">
        <v>1458419.58</v>
      </c>
      <c r="G694" s="54">
        <f t="shared" si="10"/>
        <v>99.998599188183277</v>
      </c>
    </row>
    <row r="695" spans="1:7" ht="32.25" customHeight="1" x14ac:dyDescent="0.25">
      <c r="A695" s="60" t="s">
        <v>538</v>
      </c>
      <c r="B695" s="61"/>
      <c r="C695" s="13" t="s">
        <v>539</v>
      </c>
      <c r="D695" s="17"/>
      <c r="E695" s="15">
        <v>1217280.01</v>
      </c>
      <c r="F695" s="18">
        <v>1217268.42</v>
      </c>
      <c r="G695" s="51">
        <f t="shared" si="10"/>
        <v>99.999047877242305</v>
      </c>
    </row>
    <row r="696" spans="1:7" ht="30.75" customHeight="1" x14ac:dyDescent="0.25">
      <c r="A696" s="60" t="s">
        <v>540</v>
      </c>
      <c r="B696" s="61"/>
      <c r="C696" s="13" t="s">
        <v>541</v>
      </c>
      <c r="D696" s="17"/>
      <c r="E696" s="15">
        <v>0.01</v>
      </c>
      <c r="F696" s="18">
        <v>0.01</v>
      </c>
      <c r="G696" s="51">
        <f t="shared" si="10"/>
        <v>100</v>
      </c>
    </row>
    <row r="697" spans="1:7" ht="31.5" customHeight="1" x14ac:dyDescent="0.25">
      <c r="A697" s="60" t="s">
        <v>660</v>
      </c>
      <c r="B697" s="61"/>
      <c r="C697" s="13" t="s">
        <v>541</v>
      </c>
      <c r="D697" s="14" t="s">
        <v>661</v>
      </c>
      <c r="E697" s="15">
        <v>0.01</v>
      </c>
      <c r="F697" s="18">
        <v>0.01</v>
      </c>
      <c r="G697" s="51">
        <f t="shared" si="10"/>
        <v>100</v>
      </c>
    </row>
    <row r="698" spans="1:7" ht="30.75" customHeight="1" x14ac:dyDescent="0.25">
      <c r="A698" s="60" t="s">
        <v>662</v>
      </c>
      <c r="B698" s="61"/>
      <c r="C698" s="13" t="s">
        <v>541</v>
      </c>
      <c r="D698" s="14" t="s">
        <v>663</v>
      </c>
      <c r="E698" s="30">
        <v>0.01</v>
      </c>
      <c r="F698" s="31">
        <v>0.01</v>
      </c>
      <c r="G698" s="52">
        <f t="shared" si="10"/>
        <v>100</v>
      </c>
    </row>
    <row r="699" spans="1:7" ht="20.25" customHeight="1" x14ac:dyDescent="0.25">
      <c r="A699" s="60" t="s">
        <v>542</v>
      </c>
      <c r="B699" s="61"/>
      <c r="C699" s="13" t="s">
        <v>543</v>
      </c>
      <c r="D699" s="17"/>
      <c r="E699" s="15">
        <v>1217280</v>
      </c>
      <c r="F699" s="18">
        <v>1217268.4099999999</v>
      </c>
      <c r="G699" s="51">
        <f t="shared" si="10"/>
        <v>99.999047877234489</v>
      </c>
    </row>
    <row r="700" spans="1:7" ht="20.25" customHeight="1" x14ac:dyDescent="0.25">
      <c r="A700" s="60" t="s">
        <v>670</v>
      </c>
      <c r="B700" s="61"/>
      <c r="C700" s="13" t="s">
        <v>543</v>
      </c>
      <c r="D700" s="14" t="s">
        <v>671</v>
      </c>
      <c r="E700" s="15">
        <v>1217280</v>
      </c>
      <c r="F700" s="18">
        <v>1217268.4099999999</v>
      </c>
      <c r="G700" s="51">
        <f t="shared" si="10"/>
        <v>99.999047877234489</v>
      </c>
    </row>
    <row r="701" spans="1:7" ht="51" customHeight="1" x14ac:dyDescent="0.25">
      <c r="A701" s="60" t="s">
        <v>75</v>
      </c>
      <c r="B701" s="61"/>
      <c r="C701" s="13" t="s">
        <v>543</v>
      </c>
      <c r="D701" s="14" t="s">
        <v>76</v>
      </c>
      <c r="E701" s="30">
        <v>1217280</v>
      </c>
      <c r="F701" s="31">
        <v>1217268.4099999999</v>
      </c>
      <c r="G701" s="52">
        <f t="shared" si="10"/>
        <v>99.999047877234489</v>
      </c>
    </row>
    <row r="702" spans="1:7" ht="49.5" customHeight="1" x14ac:dyDescent="0.25">
      <c r="A702" s="60" t="s">
        <v>544</v>
      </c>
      <c r="B702" s="61"/>
      <c r="C702" s="13" t="s">
        <v>545</v>
      </c>
      <c r="D702" s="17"/>
      <c r="E702" s="15">
        <v>241160</v>
      </c>
      <c r="F702" s="16">
        <v>241151.16</v>
      </c>
      <c r="G702" s="51">
        <f t="shared" si="10"/>
        <v>99.996334383811586</v>
      </c>
    </row>
    <row r="703" spans="1:7" ht="63.75" customHeight="1" x14ac:dyDescent="0.25">
      <c r="A703" s="60" t="s">
        <v>546</v>
      </c>
      <c r="B703" s="61"/>
      <c r="C703" s="13" t="s">
        <v>547</v>
      </c>
      <c r="D703" s="17"/>
      <c r="E703" s="15">
        <v>241160</v>
      </c>
      <c r="F703" s="18">
        <v>241151.16</v>
      </c>
      <c r="G703" s="51">
        <f t="shared" si="10"/>
        <v>99.996334383811586</v>
      </c>
    </row>
    <row r="704" spans="1:7" ht="22.5" customHeight="1" x14ac:dyDescent="0.25">
      <c r="A704" s="60" t="s">
        <v>670</v>
      </c>
      <c r="B704" s="61"/>
      <c r="C704" s="13" t="s">
        <v>547</v>
      </c>
      <c r="D704" s="14" t="s">
        <v>671</v>
      </c>
      <c r="E704" s="15">
        <v>241160</v>
      </c>
      <c r="F704" s="18">
        <v>241151.16</v>
      </c>
      <c r="G704" s="51">
        <f t="shared" si="10"/>
        <v>99.996334383811586</v>
      </c>
    </row>
    <row r="705" spans="1:7" ht="48" customHeight="1" x14ac:dyDescent="0.25">
      <c r="A705" s="60" t="s">
        <v>75</v>
      </c>
      <c r="B705" s="61"/>
      <c r="C705" s="13" t="s">
        <v>547</v>
      </c>
      <c r="D705" s="14" t="s">
        <v>76</v>
      </c>
      <c r="E705" s="30">
        <v>241160</v>
      </c>
      <c r="F705" s="31">
        <v>241151.16</v>
      </c>
      <c r="G705" s="52">
        <f t="shared" si="10"/>
        <v>99.996334383811586</v>
      </c>
    </row>
    <row r="706" spans="1:7" ht="32.25" customHeight="1" x14ac:dyDescent="0.25">
      <c r="A706" s="75" t="s">
        <v>548</v>
      </c>
      <c r="B706" s="76"/>
      <c r="C706" s="33" t="s">
        <v>549</v>
      </c>
      <c r="D706" s="34"/>
      <c r="E706" s="24">
        <v>71773482.829999998</v>
      </c>
      <c r="F706" s="35">
        <v>71768082.780000001</v>
      </c>
      <c r="G706" s="53">
        <f t="shared" si="10"/>
        <v>99.992476260330307</v>
      </c>
    </row>
    <row r="707" spans="1:7" ht="33.75" customHeight="1" x14ac:dyDescent="0.25">
      <c r="A707" s="62" t="s">
        <v>550</v>
      </c>
      <c r="B707" s="63"/>
      <c r="C707" s="36" t="s">
        <v>551</v>
      </c>
      <c r="D707" s="37"/>
      <c r="E707" s="38">
        <v>59034066.030000001</v>
      </c>
      <c r="F707" s="39">
        <v>59034065.899999999</v>
      </c>
      <c r="G707" s="54">
        <f t="shared" si="10"/>
        <v>99.999999779788169</v>
      </c>
    </row>
    <row r="708" spans="1:7" ht="35.25" customHeight="1" x14ac:dyDescent="0.25">
      <c r="A708" s="60" t="s">
        <v>552</v>
      </c>
      <c r="B708" s="61"/>
      <c r="C708" s="13" t="s">
        <v>553</v>
      </c>
      <c r="D708" s="17"/>
      <c r="E708" s="15">
        <v>59034066.030000001</v>
      </c>
      <c r="F708" s="18">
        <v>59034065.899999999</v>
      </c>
      <c r="G708" s="51">
        <f t="shared" si="10"/>
        <v>99.999999779788169</v>
      </c>
    </row>
    <row r="709" spans="1:7" ht="33" customHeight="1" x14ac:dyDescent="0.25">
      <c r="A709" s="60" t="s">
        <v>554</v>
      </c>
      <c r="B709" s="61"/>
      <c r="C709" s="13" t="s">
        <v>555</v>
      </c>
      <c r="D709" s="17"/>
      <c r="E709" s="15">
        <v>36675447.789999999</v>
      </c>
      <c r="F709" s="18">
        <v>36675447.789999999</v>
      </c>
      <c r="G709" s="51">
        <f t="shared" si="10"/>
        <v>100</v>
      </c>
    </row>
    <row r="710" spans="1:7" ht="36.75" customHeight="1" x14ac:dyDescent="0.25">
      <c r="A710" s="60" t="s">
        <v>146</v>
      </c>
      <c r="B710" s="61"/>
      <c r="C710" s="13" t="s">
        <v>555</v>
      </c>
      <c r="D710" s="14" t="s">
        <v>147</v>
      </c>
      <c r="E710" s="15">
        <v>36675447.789999999</v>
      </c>
      <c r="F710" s="18">
        <v>36675447.789999999</v>
      </c>
      <c r="G710" s="51">
        <f t="shared" si="10"/>
        <v>100</v>
      </c>
    </row>
    <row r="711" spans="1:7" ht="21" customHeight="1" x14ac:dyDescent="0.25">
      <c r="A711" s="60" t="s">
        <v>148</v>
      </c>
      <c r="B711" s="61"/>
      <c r="C711" s="13" t="s">
        <v>555</v>
      </c>
      <c r="D711" s="14" t="s">
        <v>149</v>
      </c>
      <c r="E711" s="30">
        <v>36675447.789999999</v>
      </c>
      <c r="F711" s="31">
        <v>36675447.789999999</v>
      </c>
      <c r="G711" s="52">
        <f t="shared" si="10"/>
        <v>100</v>
      </c>
    </row>
    <row r="712" spans="1:7" ht="30.75" customHeight="1" x14ac:dyDescent="0.25">
      <c r="A712" s="60" t="s">
        <v>554</v>
      </c>
      <c r="B712" s="61"/>
      <c r="C712" s="13" t="s">
        <v>556</v>
      </c>
      <c r="D712" s="17"/>
      <c r="E712" s="15">
        <v>11308263.07</v>
      </c>
      <c r="F712" s="18">
        <v>11308263.07</v>
      </c>
      <c r="G712" s="51">
        <f t="shared" si="10"/>
        <v>100</v>
      </c>
    </row>
    <row r="713" spans="1:7" ht="32.25" customHeight="1" x14ac:dyDescent="0.25">
      <c r="A713" s="60" t="s">
        <v>146</v>
      </c>
      <c r="B713" s="61"/>
      <c r="C713" s="13" t="s">
        <v>556</v>
      </c>
      <c r="D713" s="14" t="s">
        <v>147</v>
      </c>
      <c r="E713" s="15">
        <v>11308263.07</v>
      </c>
      <c r="F713" s="18">
        <v>11308263.07</v>
      </c>
      <c r="G713" s="51">
        <f t="shared" si="10"/>
        <v>100</v>
      </c>
    </row>
    <row r="714" spans="1:7" ht="20.25" customHeight="1" x14ac:dyDescent="0.25">
      <c r="A714" s="60" t="s">
        <v>148</v>
      </c>
      <c r="B714" s="61"/>
      <c r="C714" s="13" t="s">
        <v>556</v>
      </c>
      <c r="D714" s="14" t="s">
        <v>149</v>
      </c>
      <c r="E714" s="30">
        <v>11308263.07</v>
      </c>
      <c r="F714" s="31">
        <v>11308263.07</v>
      </c>
      <c r="G714" s="52">
        <f t="shared" si="10"/>
        <v>100</v>
      </c>
    </row>
    <row r="715" spans="1:7" ht="30.75" customHeight="1" x14ac:dyDescent="0.25">
      <c r="A715" s="60" t="s">
        <v>554</v>
      </c>
      <c r="B715" s="61"/>
      <c r="C715" s="13" t="s">
        <v>557</v>
      </c>
      <c r="D715" s="17"/>
      <c r="E715" s="15">
        <v>916886.22</v>
      </c>
      <c r="F715" s="18">
        <v>916886.22</v>
      </c>
      <c r="G715" s="51">
        <f t="shared" si="10"/>
        <v>100</v>
      </c>
    </row>
    <row r="716" spans="1:7" ht="30.75" customHeight="1" x14ac:dyDescent="0.25">
      <c r="A716" s="60" t="s">
        <v>146</v>
      </c>
      <c r="B716" s="61"/>
      <c r="C716" s="13" t="s">
        <v>557</v>
      </c>
      <c r="D716" s="14" t="s">
        <v>147</v>
      </c>
      <c r="E716" s="15">
        <v>916886.22</v>
      </c>
      <c r="F716" s="18">
        <v>916886.22</v>
      </c>
      <c r="G716" s="51">
        <f t="shared" si="10"/>
        <v>100</v>
      </c>
    </row>
    <row r="717" spans="1:7" ht="18" customHeight="1" x14ac:dyDescent="0.25">
      <c r="A717" s="60" t="s">
        <v>148</v>
      </c>
      <c r="B717" s="61"/>
      <c r="C717" s="13" t="s">
        <v>557</v>
      </c>
      <c r="D717" s="14" t="s">
        <v>149</v>
      </c>
      <c r="E717" s="30">
        <v>916886.22</v>
      </c>
      <c r="F717" s="31">
        <v>916886.22</v>
      </c>
      <c r="G717" s="52">
        <f t="shared" si="10"/>
        <v>100</v>
      </c>
    </row>
    <row r="718" spans="1:7" ht="46.5" customHeight="1" x14ac:dyDescent="0.25">
      <c r="A718" s="60" t="s">
        <v>558</v>
      </c>
      <c r="B718" s="61"/>
      <c r="C718" s="13" t="s">
        <v>559</v>
      </c>
      <c r="D718" s="17"/>
      <c r="E718" s="15">
        <v>10133468.949999999</v>
      </c>
      <c r="F718" s="18">
        <v>10133468.82</v>
      </c>
      <c r="G718" s="51">
        <f t="shared" si="10"/>
        <v>99.999998717122438</v>
      </c>
    </row>
    <row r="719" spans="1:7" ht="29.25" customHeight="1" x14ac:dyDescent="0.25">
      <c r="A719" s="60" t="s">
        <v>146</v>
      </c>
      <c r="B719" s="61"/>
      <c r="C719" s="13" t="s">
        <v>559</v>
      </c>
      <c r="D719" s="14" t="s">
        <v>147</v>
      </c>
      <c r="E719" s="15">
        <v>10133468.949999999</v>
      </c>
      <c r="F719" s="18">
        <v>10133468.82</v>
      </c>
      <c r="G719" s="51">
        <f t="shared" ref="G719:G761" si="11">SUM(F719/E719)*100</f>
        <v>99.999998717122438</v>
      </c>
    </row>
    <row r="720" spans="1:7" ht="19.5" customHeight="1" x14ac:dyDescent="0.25">
      <c r="A720" s="60" t="s">
        <v>148</v>
      </c>
      <c r="B720" s="61"/>
      <c r="C720" s="13" t="s">
        <v>559</v>
      </c>
      <c r="D720" s="14" t="s">
        <v>149</v>
      </c>
      <c r="E720" s="30">
        <v>10133468.949999999</v>
      </c>
      <c r="F720" s="31">
        <v>10133468.82</v>
      </c>
      <c r="G720" s="52">
        <f t="shared" si="11"/>
        <v>99.999998717122438</v>
      </c>
    </row>
    <row r="721" spans="1:7" ht="46.5" customHeight="1" x14ac:dyDescent="0.25">
      <c r="A721" s="62" t="s">
        <v>560</v>
      </c>
      <c r="B721" s="63"/>
      <c r="C721" s="36" t="s">
        <v>561</v>
      </c>
      <c r="D721" s="37"/>
      <c r="E721" s="38">
        <v>12739416.800000001</v>
      </c>
      <c r="F721" s="39">
        <v>12734016.880000001</v>
      </c>
      <c r="G721" s="54">
        <f t="shared" si="11"/>
        <v>99.957612502324281</v>
      </c>
    </row>
    <row r="722" spans="1:7" ht="30" customHeight="1" x14ac:dyDescent="0.25">
      <c r="A722" s="60" t="s">
        <v>562</v>
      </c>
      <c r="B722" s="61"/>
      <c r="C722" s="13" t="s">
        <v>563</v>
      </c>
      <c r="D722" s="17"/>
      <c r="E722" s="15">
        <v>12739416.800000001</v>
      </c>
      <c r="F722" s="18">
        <v>12734016.880000001</v>
      </c>
      <c r="G722" s="51">
        <f t="shared" si="11"/>
        <v>99.957612502324281</v>
      </c>
    </row>
    <row r="723" spans="1:7" ht="41.25" customHeight="1" x14ac:dyDescent="0.25">
      <c r="A723" s="60" t="s">
        <v>564</v>
      </c>
      <c r="B723" s="61"/>
      <c r="C723" s="13" t="s">
        <v>565</v>
      </c>
      <c r="D723" s="17"/>
      <c r="E723" s="15">
        <v>4708384</v>
      </c>
      <c r="F723" s="18">
        <v>4702984.08</v>
      </c>
      <c r="G723" s="51">
        <f t="shared" si="11"/>
        <v>99.885312667785811</v>
      </c>
    </row>
    <row r="724" spans="1:7" ht="30" customHeight="1" x14ac:dyDescent="0.25">
      <c r="A724" s="60" t="s">
        <v>146</v>
      </c>
      <c r="B724" s="61"/>
      <c r="C724" s="13" t="s">
        <v>565</v>
      </c>
      <c r="D724" s="14" t="s">
        <v>147</v>
      </c>
      <c r="E724" s="15">
        <v>4708384</v>
      </c>
      <c r="F724" s="18">
        <v>4702984.08</v>
      </c>
      <c r="G724" s="51">
        <f t="shared" si="11"/>
        <v>99.885312667785811</v>
      </c>
    </row>
    <row r="725" spans="1:7" ht="20.25" customHeight="1" x14ac:dyDescent="0.25">
      <c r="A725" s="60" t="s">
        <v>148</v>
      </c>
      <c r="B725" s="61"/>
      <c r="C725" s="13" t="s">
        <v>565</v>
      </c>
      <c r="D725" s="14" t="s">
        <v>149</v>
      </c>
      <c r="E725" s="30">
        <v>4708384</v>
      </c>
      <c r="F725" s="31">
        <v>4702984.08</v>
      </c>
      <c r="G725" s="52">
        <f t="shared" si="11"/>
        <v>99.885312667785811</v>
      </c>
    </row>
    <row r="726" spans="1:7" ht="31.5" customHeight="1" x14ac:dyDescent="0.25">
      <c r="A726" s="60" t="s">
        <v>566</v>
      </c>
      <c r="B726" s="61"/>
      <c r="C726" s="13" t="s">
        <v>567</v>
      </c>
      <c r="D726" s="17"/>
      <c r="E726" s="15">
        <v>8031032.7999999998</v>
      </c>
      <c r="F726" s="18">
        <v>8031032.7999999998</v>
      </c>
      <c r="G726" s="51">
        <f t="shared" si="11"/>
        <v>100</v>
      </c>
    </row>
    <row r="727" spans="1:7" ht="31.5" customHeight="1" x14ac:dyDescent="0.25">
      <c r="A727" s="60" t="s">
        <v>146</v>
      </c>
      <c r="B727" s="61"/>
      <c r="C727" s="13" t="s">
        <v>567</v>
      </c>
      <c r="D727" s="14" t="s">
        <v>147</v>
      </c>
      <c r="E727" s="15">
        <v>8031032.7999999998</v>
      </c>
      <c r="F727" s="18">
        <v>8031032.7999999998</v>
      </c>
      <c r="G727" s="51">
        <f t="shared" si="11"/>
        <v>100</v>
      </c>
    </row>
    <row r="728" spans="1:7" ht="21" customHeight="1" x14ac:dyDescent="0.25">
      <c r="A728" s="60" t="s">
        <v>148</v>
      </c>
      <c r="B728" s="61"/>
      <c r="C728" s="13" t="s">
        <v>567</v>
      </c>
      <c r="D728" s="14" t="s">
        <v>149</v>
      </c>
      <c r="E728" s="30">
        <v>8031032.7999999998</v>
      </c>
      <c r="F728" s="31">
        <v>8031032.7999999998</v>
      </c>
      <c r="G728" s="52">
        <f t="shared" si="11"/>
        <v>100</v>
      </c>
    </row>
    <row r="729" spans="1:7" ht="30.75" customHeight="1" x14ac:dyDescent="0.25">
      <c r="A729" s="75" t="s">
        <v>568</v>
      </c>
      <c r="B729" s="76"/>
      <c r="C729" s="33" t="s">
        <v>569</v>
      </c>
      <c r="D729" s="34"/>
      <c r="E729" s="24">
        <v>4406300</v>
      </c>
      <c r="F729" s="35">
        <v>4330894.71</v>
      </c>
      <c r="G729" s="53">
        <f t="shared" si="11"/>
        <v>98.288693688582256</v>
      </c>
    </row>
    <row r="730" spans="1:7" ht="21" customHeight="1" x14ac:dyDescent="0.25">
      <c r="A730" s="60" t="s">
        <v>570</v>
      </c>
      <c r="B730" s="61"/>
      <c r="C730" s="13" t="s">
        <v>571</v>
      </c>
      <c r="D730" s="17"/>
      <c r="E730" s="15">
        <v>1474500</v>
      </c>
      <c r="F730" s="18">
        <v>1473433.98</v>
      </c>
      <c r="G730" s="51">
        <f t="shared" si="11"/>
        <v>99.927702950152593</v>
      </c>
    </row>
    <row r="731" spans="1:7" ht="45.75" customHeight="1" x14ac:dyDescent="0.25">
      <c r="A731" s="60" t="s">
        <v>656</v>
      </c>
      <c r="B731" s="61"/>
      <c r="C731" s="13" t="s">
        <v>571</v>
      </c>
      <c r="D731" s="14" t="s">
        <v>657</v>
      </c>
      <c r="E731" s="15">
        <v>1474500</v>
      </c>
      <c r="F731" s="18">
        <v>1473433.98</v>
      </c>
      <c r="G731" s="51">
        <f t="shared" si="11"/>
        <v>99.927702950152593</v>
      </c>
    </row>
    <row r="732" spans="1:7" ht="31.5" customHeight="1" x14ac:dyDescent="0.25">
      <c r="A732" s="60" t="s">
        <v>658</v>
      </c>
      <c r="B732" s="61"/>
      <c r="C732" s="13" t="s">
        <v>571</v>
      </c>
      <c r="D732" s="14" t="s">
        <v>659</v>
      </c>
      <c r="E732" s="30">
        <v>1474500</v>
      </c>
      <c r="F732" s="31">
        <v>1473433.98</v>
      </c>
      <c r="G732" s="52">
        <f t="shared" si="11"/>
        <v>99.927702950152593</v>
      </c>
    </row>
    <row r="733" spans="1:7" ht="18" customHeight="1" x14ac:dyDescent="0.25">
      <c r="A733" s="60" t="s">
        <v>572</v>
      </c>
      <c r="B733" s="61"/>
      <c r="C733" s="13" t="s">
        <v>573</v>
      </c>
      <c r="D733" s="17"/>
      <c r="E733" s="15">
        <v>2931800</v>
      </c>
      <c r="F733" s="18">
        <v>2857460.73</v>
      </c>
      <c r="G733" s="51">
        <f t="shared" si="11"/>
        <v>97.464381267480732</v>
      </c>
    </row>
    <row r="734" spans="1:7" ht="66" customHeight="1" x14ac:dyDescent="0.25">
      <c r="A734" s="60" t="s">
        <v>656</v>
      </c>
      <c r="B734" s="61"/>
      <c r="C734" s="13" t="s">
        <v>573</v>
      </c>
      <c r="D734" s="14" t="s">
        <v>657</v>
      </c>
      <c r="E734" s="15">
        <v>2042800</v>
      </c>
      <c r="F734" s="18">
        <v>2040403.74</v>
      </c>
      <c r="G734" s="51">
        <f t="shared" si="11"/>
        <v>99.882697278245544</v>
      </c>
    </row>
    <row r="735" spans="1:7" ht="29.25" customHeight="1" x14ac:dyDescent="0.25">
      <c r="A735" s="60" t="s">
        <v>658</v>
      </c>
      <c r="B735" s="61"/>
      <c r="C735" s="13" t="s">
        <v>573</v>
      </c>
      <c r="D735" s="14" t="s">
        <v>659</v>
      </c>
      <c r="E735" s="30">
        <v>2042800</v>
      </c>
      <c r="F735" s="31">
        <v>2040403.74</v>
      </c>
      <c r="G735" s="52">
        <f t="shared" si="11"/>
        <v>99.882697278245544</v>
      </c>
    </row>
    <row r="736" spans="1:7" ht="31.5" customHeight="1" x14ac:dyDescent="0.25">
      <c r="A736" s="60" t="s">
        <v>660</v>
      </c>
      <c r="B736" s="61"/>
      <c r="C736" s="13" t="s">
        <v>573</v>
      </c>
      <c r="D736" s="14" t="s">
        <v>661</v>
      </c>
      <c r="E736" s="15">
        <v>889000</v>
      </c>
      <c r="F736" s="18">
        <v>817056.99</v>
      </c>
      <c r="G736" s="51">
        <f t="shared" si="11"/>
        <v>91.907422947131607</v>
      </c>
    </row>
    <row r="737" spans="1:7" ht="32.25" customHeight="1" x14ac:dyDescent="0.25">
      <c r="A737" s="60" t="s">
        <v>662</v>
      </c>
      <c r="B737" s="61"/>
      <c r="C737" s="13" t="s">
        <v>573</v>
      </c>
      <c r="D737" s="14" t="s">
        <v>663</v>
      </c>
      <c r="E737" s="30">
        <v>889000</v>
      </c>
      <c r="F737" s="31">
        <v>817056.99</v>
      </c>
      <c r="G737" s="52">
        <f t="shared" si="11"/>
        <v>91.907422947131607</v>
      </c>
    </row>
    <row r="738" spans="1:7" ht="22.5" customHeight="1" x14ac:dyDescent="0.25">
      <c r="A738" s="75" t="s">
        <v>574</v>
      </c>
      <c r="B738" s="76"/>
      <c r="C738" s="33" t="s">
        <v>575</v>
      </c>
      <c r="D738" s="34"/>
      <c r="E738" s="24">
        <v>35917827.640000001</v>
      </c>
      <c r="F738" s="35">
        <v>35401080.140000001</v>
      </c>
      <c r="G738" s="53">
        <f t="shared" si="11"/>
        <v>98.561306365242089</v>
      </c>
    </row>
    <row r="739" spans="1:7" ht="35.25" customHeight="1" x14ac:dyDescent="0.25">
      <c r="A739" s="60" t="s">
        <v>576</v>
      </c>
      <c r="B739" s="61"/>
      <c r="C739" s="13" t="s">
        <v>577</v>
      </c>
      <c r="D739" s="17"/>
      <c r="E739" s="15">
        <v>486000</v>
      </c>
      <c r="F739" s="18">
        <v>0</v>
      </c>
      <c r="G739" s="51">
        <f t="shared" si="11"/>
        <v>0</v>
      </c>
    </row>
    <row r="740" spans="1:7" ht="22.5" customHeight="1" x14ac:dyDescent="0.25">
      <c r="A740" s="60" t="s">
        <v>670</v>
      </c>
      <c r="B740" s="61"/>
      <c r="C740" s="13" t="s">
        <v>577</v>
      </c>
      <c r="D740" s="14" t="s">
        <v>671</v>
      </c>
      <c r="E740" s="15">
        <v>486000</v>
      </c>
      <c r="F740" s="18">
        <v>0</v>
      </c>
      <c r="G740" s="51">
        <f t="shared" si="11"/>
        <v>0</v>
      </c>
    </row>
    <row r="741" spans="1:7" ht="18" customHeight="1" x14ac:dyDescent="0.25">
      <c r="A741" s="60" t="s">
        <v>578</v>
      </c>
      <c r="B741" s="61"/>
      <c r="C741" s="13" t="s">
        <v>577</v>
      </c>
      <c r="D741" s="14" t="s">
        <v>579</v>
      </c>
      <c r="E741" s="30">
        <v>486000</v>
      </c>
      <c r="F741" s="31">
        <v>0</v>
      </c>
      <c r="G741" s="52">
        <f t="shared" si="11"/>
        <v>0</v>
      </c>
    </row>
    <row r="742" spans="1:7" ht="22.5" customHeight="1" x14ac:dyDescent="0.25">
      <c r="A742" s="60" t="s">
        <v>580</v>
      </c>
      <c r="B742" s="61"/>
      <c r="C742" s="13" t="s">
        <v>581</v>
      </c>
      <c r="D742" s="17"/>
      <c r="E742" s="15">
        <v>3860418.14</v>
      </c>
      <c r="F742" s="18">
        <v>3830606.14</v>
      </c>
      <c r="G742" s="51">
        <f t="shared" si="11"/>
        <v>99.227752048642074</v>
      </c>
    </row>
    <row r="743" spans="1:7" ht="31.5" customHeight="1" x14ac:dyDescent="0.25">
      <c r="A743" s="60" t="s">
        <v>660</v>
      </c>
      <c r="B743" s="61"/>
      <c r="C743" s="13" t="s">
        <v>581</v>
      </c>
      <c r="D743" s="14" t="s">
        <v>661</v>
      </c>
      <c r="E743" s="15">
        <v>3672857.14</v>
      </c>
      <c r="F743" s="18">
        <v>3672857.14</v>
      </c>
      <c r="G743" s="51">
        <f t="shared" si="11"/>
        <v>100</v>
      </c>
    </row>
    <row r="744" spans="1:7" ht="32.25" customHeight="1" x14ac:dyDescent="0.25">
      <c r="A744" s="60" t="s">
        <v>662</v>
      </c>
      <c r="B744" s="61"/>
      <c r="C744" s="13" t="s">
        <v>581</v>
      </c>
      <c r="D744" s="14" t="s">
        <v>663</v>
      </c>
      <c r="E744" s="30">
        <v>3672857.14</v>
      </c>
      <c r="F744" s="31">
        <v>3672857.14</v>
      </c>
      <c r="G744" s="52">
        <f t="shared" si="11"/>
        <v>100</v>
      </c>
    </row>
    <row r="745" spans="1:7" ht="21" customHeight="1" x14ac:dyDescent="0.25">
      <c r="A745" s="60" t="s">
        <v>670</v>
      </c>
      <c r="B745" s="61"/>
      <c r="C745" s="13" t="s">
        <v>581</v>
      </c>
      <c r="D745" s="14" t="s">
        <v>671</v>
      </c>
      <c r="E745" s="15">
        <v>187561</v>
      </c>
      <c r="F745" s="18">
        <v>157749</v>
      </c>
      <c r="G745" s="51">
        <f t="shared" si="11"/>
        <v>84.105437697602383</v>
      </c>
    </row>
    <row r="746" spans="1:7" ht="16.5" customHeight="1" x14ac:dyDescent="0.25">
      <c r="A746" s="60" t="s">
        <v>373</v>
      </c>
      <c r="B746" s="61"/>
      <c r="C746" s="13" t="s">
        <v>581</v>
      </c>
      <c r="D746" s="14" t="s">
        <v>374</v>
      </c>
      <c r="E746" s="30">
        <v>187561</v>
      </c>
      <c r="F746" s="31">
        <v>157749</v>
      </c>
      <c r="G746" s="52">
        <f t="shared" si="11"/>
        <v>84.105437697602383</v>
      </c>
    </row>
    <row r="747" spans="1:7" ht="43.5" customHeight="1" x14ac:dyDescent="0.25">
      <c r="A747" s="60" t="s">
        <v>582</v>
      </c>
      <c r="B747" s="61"/>
      <c r="C747" s="13" t="s">
        <v>583</v>
      </c>
      <c r="D747" s="17"/>
      <c r="E747" s="15">
        <v>156000</v>
      </c>
      <c r="F747" s="18">
        <v>156000</v>
      </c>
      <c r="G747" s="51">
        <f t="shared" si="11"/>
        <v>100</v>
      </c>
    </row>
    <row r="748" spans="1:7" ht="31.5" customHeight="1" x14ac:dyDescent="0.25">
      <c r="A748" s="60" t="s">
        <v>615</v>
      </c>
      <c r="B748" s="61"/>
      <c r="C748" s="13" t="s">
        <v>583</v>
      </c>
      <c r="D748" s="14" t="s">
        <v>616</v>
      </c>
      <c r="E748" s="15">
        <v>156000</v>
      </c>
      <c r="F748" s="18">
        <v>156000</v>
      </c>
      <c r="G748" s="51">
        <f t="shared" si="11"/>
        <v>100</v>
      </c>
    </row>
    <row r="749" spans="1:7" ht="19.5" customHeight="1" x14ac:dyDescent="0.25">
      <c r="A749" s="60" t="s">
        <v>6</v>
      </c>
      <c r="B749" s="61"/>
      <c r="C749" s="13" t="s">
        <v>583</v>
      </c>
      <c r="D749" s="14" t="s">
        <v>7</v>
      </c>
      <c r="E749" s="30">
        <v>156000</v>
      </c>
      <c r="F749" s="31">
        <v>156000</v>
      </c>
      <c r="G749" s="52">
        <f t="shared" si="11"/>
        <v>100</v>
      </c>
    </row>
    <row r="750" spans="1:7" ht="31.5" customHeight="1" x14ac:dyDescent="0.25">
      <c r="A750" s="60" t="s">
        <v>584</v>
      </c>
      <c r="B750" s="61"/>
      <c r="C750" s="13" t="s">
        <v>585</v>
      </c>
      <c r="D750" s="17"/>
      <c r="E750" s="15">
        <v>24000000</v>
      </c>
      <c r="F750" s="18">
        <v>24000000</v>
      </c>
      <c r="G750" s="51">
        <f t="shared" si="11"/>
        <v>100</v>
      </c>
    </row>
    <row r="751" spans="1:7" ht="19.5" customHeight="1" x14ac:dyDescent="0.25">
      <c r="A751" s="60" t="s">
        <v>670</v>
      </c>
      <c r="B751" s="61"/>
      <c r="C751" s="13" t="s">
        <v>585</v>
      </c>
      <c r="D751" s="14" t="s">
        <v>671</v>
      </c>
      <c r="E751" s="15">
        <v>24000000</v>
      </c>
      <c r="F751" s="18">
        <v>24000000</v>
      </c>
      <c r="G751" s="51">
        <f t="shared" si="11"/>
        <v>100</v>
      </c>
    </row>
    <row r="752" spans="1:7" ht="48.75" customHeight="1" x14ac:dyDescent="0.25">
      <c r="A752" s="60" t="s">
        <v>586</v>
      </c>
      <c r="B752" s="61"/>
      <c r="C752" s="13" t="s">
        <v>585</v>
      </c>
      <c r="D752" s="14" t="s">
        <v>587</v>
      </c>
      <c r="E752" s="30">
        <v>24000000</v>
      </c>
      <c r="F752" s="31">
        <v>24000000</v>
      </c>
      <c r="G752" s="52">
        <f t="shared" si="11"/>
        <v>100</v>
      </c>
    </row>
    <row r="753" spans="1:7" ht="23.25" customHeight="1" x14ac:dyDescent="0.25">
      <c r="A753" s="60" t="s">
        <v>588</v>
      </c>
      <c r="B753" s="61"/>
      <c r="C753" s="13" t="s">
        <v>589</v>
      </c>
      <c r="D753" s="17"/>
      <c r="E753" s="15">
        <v>5415409.5</v>
      </c>
      <c r="F753" s="18">
        <v>5414474</v>
      </c>
      <c r="G753" s="51">
        <f t="shared" si="11"/>
        <v>99.982725221426008</v>
      </c>
    </row>
    <row r="754" spans="1:7" ht="32.25" customHeight="1" x14ac:dyDescent="0.25">
      <c r="A754" s="60" t="s">
        <v>660</v>
      </c>
      <c r="B754" s="61"/>
      <c r="C754" s="13" t="s">
        <v>589</v>
      </c>
      <c r="D754" s="14" t="s">
        <v>661</v>
      </c>
      <c r="E754" s="15">
        <v>2007409.5</v>
      </c>
      <c r="F754" s="18">
        <v>2007370</v>
      </c>
      <c r="G754" s="51">
        <f t="shared" si="11"/>
        <v>99.998032289874089</v>
      </c>
    </row>
    <row r="755" spans="1:7" ht="30" customHeight="1" x14ac:dyDescent="0.25">
      <c r="A755" s="60" t="s">
        <v>662</v>
      </c>
      <c r="B755" s="61"/>
      <c r="C755" s="13" t="s">
        <v>589</v>
      </c>
      <c r="D755" s="14" t="s">
        <v>663</v>
      </c>
      <c r="E755" s="30">
        <v>2007409.5</v>
      </c>
      <c r="F755" s="31">
        <v>2007370</v>
      </c>
      <c r="G755" s="52">
        <f t="shared" si="11"/>
        <v>99.998032289874089</v>
      </c>
    </row>
    <row r="756" spans="1:7" ht="31.5" customHeight="1" x14ac:dyDescent="0.25">
      <c r="A756" s="60" t="s">
        <v>615</v>
      </c>
      <c r="B756" s="61"/>
      <c r="C756" s="13" t="s">
        <v>589</v>
      </c>
      <c r="D756" s="14" t="s">
        <v>616</v>
      </c>
      <c r="E756" s="15">
        <v>3408000</v>
      </c>
      <c r="F756" s="18">
        <v>3407104</v>
      </c>
      <c r="G756" s="51">
        <f t="shared" si="11"/>
        <v>99.973708920187804</v>
      </c>
    </row>
    <row r="757" spans="1:7" ht="19.5" customHeight="1" x14ac:dyDescent="0.25">
      <c r="A757" s="60" t="s">
        <v>617</v>
      </c>
      <c r="B757" s="61"/>
      <c r="C757" s="13" t="s">
        <v>589</v>
      </c>
      <c r="D757" s="14" t="s">
        <v>618</v>
      </c>
      <c r="E757" s="30">
        <v>2883590</v>
      </c>
      <c r="F757" s="31">
        <v>2882697</v>
      </c>
      <c r="G757" s="52">
        <f t="shared" si="11"/>
        <v>99.969031658453517</v>
      </c>
    </row>
    <row r="758" spans="1:7" ht="20.25" customHeight="1" x14ac:dyDescent="0.25">
      <c r="A758" s="60" t="s">
        <v>6</v>
      </c>
      <c r="B758" s="61"/>
      <c r="C758" s="13" t="s">
        <v>589</v>
      </c>
      <c r="D758" s="14" t="s">
        <v>7</v>
      </c>
      <c r="E758" s="30">
        <v>524410</v>
      </c>
      <c r="F758" s="31">
        <v>524407</v>
      </c>
      <c r="G758" s="52">
        <f t="shared" si="11"/>
        <v>99.999427928529201</v>
      </c>
    </row>
    <row r="759" spans="1:7" ht="28.5" customHeight="1" x14ac:dyDescent="0.25">
      <c r="A759" s="60" t="s">
        <v>590</v>
      </c>
      <c r="B759" s="61"/>
      <c r="C759" s="13" t="s">
        <v>591</v>
      </c>
      <c r="D759" s="17"/>
      <c r="E759" s="15">
        <v>2000000</v>
      </c>
      <c r="F759" s="18">
        <v>2000000</v>
      </c>
      <c r="G759" s="51">
        <f t="shared" si="11"/>
        <v>100</v>
      </c>
    </row>
    <row r="760" spans="1:7" ht="21.75" customHeight="1" x14ac:dyDescent="0.25">
      <c r="A760" s="60" t="s">
        <v>670</v>
      </c>
      <c r="B760" s="61"/>
      <c r="C760" s="13" t="s">
        <v>591</v>
      </c>
      <c r="D760" s="14" t="s">
        <v>671</v>
      </c>
      <c r="E760" s="15">
        <v>2000000</v>
      </c>
      <c r="F760" s="18">
        <v>2000000</v>
      </c>
      <c r="G760" s="51">
        <f t="shared" si="11"/>
        <v>100</v>
      </c>
    </row>
    <row r="761" spans="1:7" ht="46.5" customHeight="1" thickBot="1" x14ac:dyDescent="0.3">
      <c r="A761" s="60" t="s">
        <v>75</v>
      </c>
      <c r="B761" s="61"/>
      <c r="C761" s="13" t="s">
        <v>591</v>
      </c>
      <c r="D761" s="14" t="s">
        <v>76</v>
      </c>
      <c r="E761" s="30">
        <v>2000000</v>
      </c>
      <c r="F761" s="31">
        <v>2000000</v>
      </c>
      <c r="G761" s="52">
        <f t="shared" si="11"/>
        <v>100</v>
      </c>
    </row>
    <row r="762" spans="1:7" ht="18" customHeight="1" x14ac:dyDescent="0.25">
      <c r="A762" s="88" t="s">
        <v>356</v>
      </c>
      <c r="B762" s="89"/>
      <c r="C762" s="90"/>
      <c r="D762" s="90"/>
      <c r="E762" s="57">
        <v>1833501.5928</v>
      </c>
      <c r="F762" s="58">
        <v>1706407332.3399999</v>
      </c>
      <c r="G762" s="59">
        <v>93.07</v>
      </c>
    </row>
    <row r="763" spans="1:7" ht="15" customHeight="1" x14ac:dyDescent="0.25">
      <c r="A763" s="86"/>
      <c r="B763" s="86"/>
      <c r="C763" s="87"/>
      <c r="D763" s="87"/>
      <c r="E763" s="48"/>
      <c r="F763" s="49"/>
    </row>
    <row r="764" spans="1:7" ht="15" customHeight="1" x14ac:dyDescent="0.25">
      <c r="A764" s="86"/>
      <c r="B764" s="86"/>
      <c r="C764" s="87"/>
      <c r="D764" s="87"/>
      <c r="E764" s="48"/>
      <c r="F764" s="49"/>
    </row>
    <row r="765" spans="1:7" x14ac:dyDescent="0.25">
      <c r="A765" s="5"/>
      <c r="B765" s="5"/>
      <c r="C765" s="5"/>
      <c r="D765" s="5"/>
      <c r="E765" s="5"/>
    </row>
    <row r="766" spans="1:7" ht="23.25" customHeight="1" x14ac:dyDescent="0.25">
      <c r="A766" s="64"/>
      <c r="B766" s="64"/>
      <c r="C766" s="64"/>
      <c r="D766" s="6"/>
      <c r="E766" s="3"/>
    </row>
  </sheetData>
  <mergeCells count="766">
    <mergeCell ref="C2:G2"/>
    <mergeCell ref="C3:G3"/>
    <mergeCell ref="C4:G4"/>
    <mergeCell ref="C5:G5"/>
    <mergeCell ref="C6:G6"/>
    <mergeCell ref="A737:B737"/>
    <mergeCell ref="A738:B738"/>
    <mergeCell ref="A729:B729"/>
    <mergeCell ref="A766:C766"/>
    <mergeCell ref="A754:B754"/>
    <mergeCell ref="A755:B755"/>
    <mergeCell ref="A756:B756"/>
    <mergeCell ref="A757:B757"/>
    <mergeCell ref="A758:B758"/>
    <mergeCell ref="A763:D763"/>
    <mergeCell ref="A762:D762"/>
    <mergeCell ref="A759:B759"/>
    <mergeCell ref="A760:B760"/>
    <mergeCell ref="A761:B761"/>
    <mergeCell ref="A764:D764"/>
    <mergeCell ref="A753:B753"/>
    <mergeCell ref="A747:B747"/>
    <mergeCell ref="A748:B748"/>
    <mergeCell ref="A749:B749"/>
    <mergeCell ref="A750:B750"/>
    <mergeCell ref="F11:F12"/>
    <mergeCell ref="A8:F8"/>
    <mergeCell ref="A722:B722"/>
    <mergeCell ref="A711:B711"/>
    <mergeCell ref="A720:B720"/>
    <mergeCell ref="A721:B721"/>
    <mergeCell ref="A712:B712"/>
    <mergeCell ref="A715:B715"/>
    <mergeCell ref="A716:B716"/>
    <mergeCell ref="A702:B702"/>
    <mergeCell ref="A745:B745"/>
    <mergeCell ref="A746:B746"/>
    <mergeCell ref="A739:B739"/>
    <mergeCell ref="A740:B740"/>
    <mergeCell ref="A741:B741"/>
    <mergeCell ref="A742:B742"/>
    <mergeCell ref="A743:B743"/>
    <mergeCell ref="A744:B744"/>
    <mergeCell ref="A730:B730"/>
    <mergeCell ref="A725:B725"/>
    <mergeCell ref="A726:B726"/>
    <mergeCell ref="A717:B717"/>
    <mergeCell ref="A718:B718"/>
    <mergeCell ref="A719:B719"/>
    <mergeCell ref="A723:B723"/>
    <mergeCell ref="A724:B724"/>
    <mergeCell ref="A751:B751"/>
    <mergeCell ref="A752:B752"/>
    <mergeCell ref="A731:B731"/>
    <mergeCell ref="A727:B727"/>
    <mergeCell ref="A728:B728"/>
    <mergeCell ref="A735:B735"/>
    <mergeCell ref="A736:B736"/>
    <mergeCell ref="A733:B733"/>
    <mergeCell ref="A734:B734"/>
    <mergeCell ref="A732:B732"/>
    <mergeCell ref="A697:B697"/>
    <mergeCell ref="A698:B698"/>
    <mergeCell ref="A695:B695"/>
    <mergeCell ref="A696:B696"/>
    <mergeCell ref="A703:B703"/>
    <mergeCell ref="A707:B707"/>
    <mergeCell ref="A713:B713"/>
    <mergeCell ref="A714:B714"/>
    <mergeCell ref="A705:B705"/>
    <mergeCell ref="A706:B706"/>
    <mergeCell ref="A710:B710"/>
    <mergeCell ref="A670:B670"/>
    <mergeCell ref="A674:B674"/>
    <mergeCell ref="A709:B709"/>
    <mergeCell ref="A689:B689"/>
    <mergeCell ref="A690:B690"/>
    <mergeCell ref="A683:B683"/>
    <mergeCell ref="A684:B684"/>
    <mergeCell ref="A685:B685"/>
    <mergeCell ref="A675:B675"/>
    <mergeCell ref="A676:B676"/>
    <mergeCell ref="A681:B681"/>
    <mergeCell ref="A704:B704"/>
    <mergeCell ref="A699:B699"/>
    <mergeCell ref="A700:B700"/>
    <mergeCell ref="A701:B701"/>
    <mergeCell ref="A682:B682"/>
    <mergeCell ref="A686:B686"/>
    <mergeCell ref="A687:B687"/>
    <mergeCell ref="A688:B688"/>
    <mergeCell ref="A691:B691"/>
    <mergeCell ref="A692:B692"/>
    <mergeCell ref="A693:B693"/>
    <mergeCell ref="A694:B694"/>
    <mergeCell ref="A708:B708"/>
    <mergeCell ref="A665:B665"/>
    <mergeCell ref="A679:B679"/>
    <mergeCell ref="A680:B680"/>
    <mergeCell ref="A677:B677"/>
    <mergeCell ref="A678:B678"/>
    <mergeCell ref="A651:B651"/>
    <mergeCell ref="A652:B652"/>
    <mergeCell ref="A666:B666"/>
    <mergeCell ref="A661:B661"/>
    <mergeCell ref="A662:B662"/>
    <mergeCell ref="A655:B655"/>
    <mergeCell ref="A656:B656"/>
    <mergeCell ref="A657:B657"/>
    <mergeCell ref="A658:B658"/>
    <mergeCell ref="A663:B663"/>
    <mergeCell ref="A664:B664"/>
    <mergeCell ref="A659:B659"/>
    <mergeCell ref="A660:B660"/>
    <mergeCell ref="A669:B669"/>
    <mergeCell ref="A667:B667"/>
    <mergeCell ref="A668:B668"/>
    <mergeCell ref="A673:B673"/>
    <mergeCell ref="A671:B671"/>
    <mergeCell ref="A672:B672"/>
    <mergeCell ref="A653:B653"/>
    <mergeCell ref="A654:B654"/>
    <mergeCell ref="A622:B622"/>
    <mergeCell ref="A631:B631"/>
    <mergeCell ref="A649:B649"/>
    <mergeCell ref="A650:B650"/>
    <mergeCell ref="A633:B633"/>
    <mergeCell ref="A647:B647"/>
    <mergeCell ref="A648:B648"/>
    <mergeCell ref="A627:B627"/>
    <mergeCell ref="A645:B645"/>
    <mergeCell ref="A646:B646"/>
    <mergeCell ref="A635:B635"/>
    <mergeCell ref="A636:B636"/>
    <mergeCell ref="A643:B643"/>
    <mergeCell ref="A644:B644"/>
    <mergeCell ref="A641:B641"/>
    <mergeCell ref="A628:B628"/>
    <mergeCell ref="A629:B629"/>
    <mergeCell ref="A630:B630"/>
    <mergeCell ref="A632:B632"/>
    <mergeCell ref="A637:B637"/>
    <mergeCell ref="A638:B638"/>
    <mergeCell ref="A621:B621"/>
    <mergeCell ref="A609:B609"/>
    <mergeCell ref="A613:B613"/>
    <mergeCell ref="A614:B614"/>
    <mergeCell ref="A615:B615"/>
    <mergeCell ref="A611:B611"/>
    <mergeCell ref="A612:B612"/>
    <mergeCell ref="A642:B642"/>
    <mergeCell ref="A616:B616"/>
    <mergeCell ref="A625:B625"/>
    <mergeCell ref="A626:B626"/>
    <mergeCell ref="A623:B623"/>
    <mergeCell ref="A624:B624"/>
    <mergeCell ref="A617:B617"/>
    <mergeCell ref="A618:B618"/>
    <mergeCell ref="A619:B619"/>
    <mergeCell ref="A620:B620"/>
    <mergeCell ref="A639:B639"/>
    <mergeCell ref="A634:B634"/>
    <mergeCell ref="A640:B640"/>
    <mergeCell ref="A610:B610"/>
    <mergeCell ref="A599:B599"/>
    <mergeCell ref="A600:B600"/>
    <mergeCell ref="A601:B601"/>
    <mergeCell ref="A602:B602"/>
    <mergeCell ref="A603:B603"/>
    <mergeCell ref="A581:B581"/>
    <mergeCell ref="A582:B582"/>
    <mergeCell ref="A595:B595"/>
    <mergeCell ref="A596:B596"/>
    <mergeCell ref="A591:B591"/>
    <mergeCell ref="A592:B592"/>
    <mergeCell ref="A593:B593"/>
    <mergeCell ref="A594:B594"/>
    <mergeCell ref="A583:B583"/>
    <mergeCell ref="A584:B584"/>
    <mergeCell ref="A607:B607"/>
    <mergeCell ref="A608:B608"/>
    <mergeCell ref="A605:B605"/>
    <mergeCell ref="A606:B606"/>
    <mergeCell ref="A589:B589"/>
    <mergeCell ref="A597:B597"/>
    <mergeCell ref="A604:B604"/>
    <mergeCell ref="A598:B598"/>
    <mergeCell ref="A590:B590"/>
    <mergeCell ref="A587:B587"/>
    <mergeCell ref="A588:B588"/>
    <mergeCell ref="A577:B577"/>
    <mergeCell ref="A578:B578"/>
    <mergeCell ref="A579:B579"/>
    <mergeCell ref="A580:B580"/>
    <mergeCell ref="A561:B561"/>
    <mergeCell ref="A585:B585"/>
    <mergeCell ref="A586:B586"/>
    <mergeCell ref="A575:B575"/>
    <mergeCell ref="A576:B576"/>
    <mergeCell ref="A573:B573"/>
    <mergeCell ref="A574:B574"/>
    <mergeCell ref="A563:B563"/>
    <mergeCell ref="A564:B564"/>
    <mergeCell ref="A571:B571"/>
    <mergeCell ref="A572:B572"/>
    <mergeCell ref="A555:B555"/>
    <mergeCell ref="A556:B556"/>
    <mergeCell ref="A557:B557"/>
    <mergeCell ref="A558:B558"/>
    <mergeCell ref="A560:B560"/>
    <mergeCell ref="A565:B565"/>
    <mergeCell ref="A559:B559"/>
    <mergeCell ref="A570:B570"/>
    <mergeCell ref="A544:B544"/>
    <mergeCell ref="A553:B553"/>
    <mergeCell ref="A554:B554"/>
    <mergeCell ref="A551:B551"/>
    <mergeCell ref="A552:B552"/>
    <mergeCell ref="A545:B545"/>
    <mergeCell ref="A546:B546"/>
    <mergeCell ref="A547:B547"/>
    <mergeCell ref="A566:B566"/>
    <mergeCell ref="A567:B567"/>
    <mergeCell ref="A562:B562"/>
    <mergeCell ref="A568:B568"/>
    <mergeCell ref="A550:B550"/>
    <mergeCell ref="A548:B548"/>
    <mergeCell ref="A549:B549"/>
    <mergeCell ref="A537:B537"/>
    <mergeCell ref="A541:B541"/>
    <mergeCell ref="A542:B542"/>
    <mergeCell ref="A543:B543"/>
    <mergeCell ref="A539:B539"/>
    <mergeCell ref="A540:B540"/>
    <mergeCell ref="A569:B569"/>
    <mergeCell ref="A538:B538"/>
    <mergeCell ref="A527:B527"/>
    <mergeCell ref="A528:B528"/>
    <mergeCell ref="A529:B529"/>
    <mergeCell ref="A530:B530"/>
    <mergeCell ref="A531:B531"/>
    <mergeCell ref="A509:B509"/>
    <mergeCell ref="A510:B510"/>
    <mergeCell ref="A523:B523"/>
    <mergeCell ref="A524:B524"/>
    <mergeCell ref="A519:B519"/>
    <mergeCell ref="A520:B520"/>
    <mergeCell ref="A521:B521"/>
    <mergeCell ref="A522:B522"/>
    <mergeCell ref="A511:B511"/>
    <mergeCell ref="A512:B512"/>
    <mergeCell ref="A535:B535"/>
    <mergeCell ref="A536:B536"/>
    <mergeCell ref="A533:B533"/>
    <mergeCell ref="A534:B534"/>
    <mergeCell ref="A517:B517"/>
    <mergeCell ref="A525:B525"/>
    <mergeCell ref="A532:B532"/>
    <mergeCell ref="A526:B526"/>
    <mergeCell ref="A518:B518"/>
    <mergeCell ref="A515:B515"/>
    <mergeCell ref="A516:B516"/>
    <mergeCell ref="A505:B505"/>
    <mergeCell ref="A506:B506"/>
    <mergeCell ref="A507:B507"/>
    <mergeCell ref="A508:B508"/>
    <mergeCell ref="A489:B489"/>
    <mergeCell ref="A513:B513"/>
    <mergeCell ref="A514:B514"/>
    <mergeCell ref="A503:B503"/>
    <mergeCell ref="A504:B504"/>
    <mergeCell ref="A501:B501"/>
    <mergeCell ref="A502:B502"/>
    <mergeCell ref="A491:B491"/>
    <mergeCell ref="A492:B492"/>
    <mergeCell ref="A499:B499"/>
    <mergeCell ref="A500:B500"/>
    <mergeCell ref="A483:B483"/>
    <mergeCell ref="A484:B484"/>
    <mergeCell ref="A485:B485"/>
    <mergeCell ref="A486:B486"/>
    <mergeCell ref="A488:B488"/>
    <mergeCell ref="A493:B493"/>
    <mergeCell ref="A487:B487"/>
    <mergeCell ref="A498:B498"/>
    <mergeCell ref="A472:B472"/>
    <mergeCell ref="A481:B481"/>
    <mergeCell ref="A482:B482"/>
    <mergeCell ref="A479:B479"/>
    <mergeCell ref="A480:B480"/>
    <mergeCell ref="A473:B473"/>
    <mergeCell ref="A474:B474"/>
    <mergeCell ref="A475:B475"/>
    <mergeCell ref="A494:B494"/>
    <mergeCell ref="A495:B495"/>
    <mergeCell ref="A490:B490"/>
    <mergeCell ref="A496:B496"/>
    <mergeCell ref="A478:B478"/>
    <mergeCell ref="A476:B476"/>
    <mergeCell ref="A477:B477"/>
    <mergeCell ref="A465:B465"/>
    <mergeCell ref="A469:B469"/>
    <mergeCell ref="A470:B470"/>
    <mergeCell ref="A471:B471"/>
    <mergeCell ref="A467:B467"/>
    <mergeCell ref="A468:B468"/>
    <mergeCell ref="A497:B497"/>
    <mergeCell ref="A466:B466"/>
    <mergeCell ref="A455:B455"/>
    <mergeCell ref="A456:B456"/>
    <mergeCell ref="A457:B457"/>
    <mergeCell ref="A458:B458"/>
    <mergeCell ref="A459:B459"/>
    <mergeCell ref="A437:B437"/>
    <mergeCell ref="A438:B438"/>
    <mergeCell ref="A451:B451"/>
    <mergeCell ref="A452:B452"/>
    <mergeCell ref="A447:B447"/>
    <mergeCell ref="A448:B448"/>
    <mergeCell ref="A449:B449"/>
    <mergeCell ref="A450:B450"/>
    <mergeCell ref="A439:B439"/>
    <mergeCell ref="A440:B440"/>
    <mergeCell ref="A463:B463"/>
    <mergeCell ref="A464:B464"/>
    <mergeCell ref="A461:B461"/>
    <mergeCell ref="A462:B462"/>
    <mergeCell ref="A445:B445"/>
    <mergeCell ref="A453:B453"/>
    <mergeCell ref="A460:B460"/>
    <mergeCell ref="A454:B454"/>
    <mergeCell ref="A446:B446"/>
    <mergeCell ref="A443:B443"/>
    <mergeCell ref="A444:B444"/>
    <mergeCell ref="A433:B433"/>
    <mergeCell ref="A434:B434"/>
    <mergeCell ref="A435:B435"/>
    <mergeCell ref="A436:B436"/>
    <mergeCell ref="A417:B417"/>
    <mergeCell ref="A441:B441"/>
    <mergeCell ref="A442:B442"/>
    <mergeCell ref="A431:B431"/>
    <mergeCell ref="A432:B432"/>
    <mergeCell ref="A429:B429"/>
    <mergeCell ref="A430:B430"/>
    <mergeCell ref="A419:B419"/>
    <mergeCell ref="A420:B420"/>
    <mergeCell ref="A427:B427"/>
    <mergeCell ref="A428:B428"/>
    <mergeCell ref="A411:B411"/>
    <mergeCell ref="A412:B412"/>
    <mergeCell ref="A413:B413"/>
    <mergeCell ref="A414:B414"/>
    <mergeCell ref="A416:B416"/>
    <mergeCell ref="A421:B421"/>
    <mergeCell ref="A415:B415"/>
    <mergeCell ref="A426:B426"/>
    <mergeCell ref="A400:B400"/>
    <mergeCell ref="A409:B409"/>
    <mergeCell ref="A410:B410"/>
    <mergeCell ref="A407:B407"/>
    <mergeCell ref="A408:B408"/>
    <mergeCell ref="A401:B401"/>
    <mergeCell ref="A402:B402"/>
    <mergeCell ref="A403:B403"/>
    <mergeCell ref="A422:B422"/>
    <mergeCell ref="A423:B423"/>
    <mergeCell ref="A418:B418"/>
    <mergeCell ref="A424:B424"/>
    <mergeCell ref="A406:B406"/>
    <mergeCell ref="A404:B404"/>
    <mergeCell ref="A405:B405"/>
    <mergeCell ref="A393:B393"/>
    <mergeCell ref="A397:B397"/>
    <mergeCell ref="A398:B398"/>
    <mergeCell ref="A399:B399"/>
    <mergeCell ref="A395:B395"/>
    <mergeCell ref="A396:B396"/>
    <mergeCell ref="A425:B425"/>
    <mergeCell ref="A394:B394"/>
    <mergeCell ref="A383:B383"/>
    <mergeCell ref="A384:B384"/>
    <mergeCell ref="A385:B385"/>
    <mergeCell ref="A386:B386"/>
    <mergeCell ref="A387:B387"/>
    <mergeCell ref="A365:B365"/>
    <mergeCell ref="A366:B366"/>
    <mergeCell ref="A379:B379"/>
    <mergeCell ref="A380:B380"/>
    <mergeCell ref="A375:B375"/>
    <mergeCell ref="A376:B376"/>
    <mergeCell ref="A377:B377"/>
    <mergeCell ref="A378:B378"/>
    <mergeCell ref="A367:B367"/>
    <mergeCell ref="A368:B368"/>
    <mergeCell ref="A391:B391"/>
    <mergeCell ref="A392:B392"/>
    <mergeCell ref="A389:B389"/>
    <mergeCell ref="A390:B390"/>
    <mergeCell ref="A373:B373"/>
    <mergeCell ref="A381:B381"/>
    <mergeCell ref="A388:B388"/>
    <mergeCell ref="A382:B382"/>
    <mergeCell ref="A374:B374"/>
    <mergeCell ref="A371:B371"/>
    <mergeCell ref="A372:B372"/>
    <mergeCell ref="A361:B361"/>
    <mergeCell ref="A362:B362"/>
    <mergeCell ref="A363:B363"/>
    <mergeCell ref="A364:B364"/>
    <mergeCell ref="A345:B345"/>
    <mergeCell ref="A369:B369"/>
    <mergeCell ref="A370:B370"/>
    <mergeCell ref="A359:B359"/>
    <mergeCell ref="A360:B360"/>
    <mergeCell ref="A357:B357"/>
    <mergeCell ref="A358:B358"/>
    <mergeCell ref="A347:B347"/>
    <mergeCell ref="A348:B348"/>
    <mergeCell ref="A355:B355"/>
    <mergeCell ref="A356:B356"/>
    <mergeCell ref="A339:B339"/>
    <mergeCell ref="A340:B340"/>
    <mergeCell ref="A341:B341"/>
    <mergeCell ref="A342:B342"/>
    <mergeCell ref="A344:B344"/>
    <mergeCell ref="A349:B349"/>
    <mergeCell ref="A343:B343"/>
    <mergeCell ref="A354:B354"/>
    <mergeCell ref="A328:B328"/>
    <mergeCell ref="A337:B337"/>
    <mergeCell ref="A338:B338"/>
    <mergeCell ref="A335:B335"/>
    <mergeCell ref="A336:B336"/>
    <mergeCell ref="A329:B329"/>
    <mergeCell ref="A330:B330"/>
    <mergeCell ref="A331:B331"/>
    <mergeCell ref="A350:B350"/>
    <mergeCell ref="A351:B351"/>
    <mergeCell ref="A346:B346"/>
    <mergeCell ref="A352:B352"/>
    <mergeCell ref="A334:B334"/>
    <mergeCell ref="A332:B332"/>
    <mergeCell ref="A333:B333"/>
    <mergeCell ref="A321:B321"/>
    <mergeCell ref="A325:B325"/>
    <mergeCell ref="A326:B326"/>
    <mergeCell ref="A327:B327"/>
    <mergeCell ref="A323:B323"/>
    <mergeCell ref="A324:B324"/>
    <mergeCell ref="A353:B353"/>
    <mergeCell ref="A322:B322"/>
    <mergeCell ref="A311:B311"/>
    <mergeCell ref="A312:B312"/>
    <mergeCell ref="A313:B313"/>
    <mergeCell ref="A314:B314"/>
    <mergeCell ref="A315:B315"/>
    <mergeCell ref="A293:B293"/>
    <mergeCell ref="A294:B294"/>
    <mergeCell ref="A307:B307"/>
    <mergeCell ref="A308:B308"/>
    <mergeCell ref="A303:B303"/>
    <mergeCell ref="A304:B304"/>
    <mergeCell ref="A305:B305"/>
    <mergeCell ref="A306:B306"/>
    <mergeCell ref="A295:B295"/>
    <mergeCell ref="A296:B296"/>
    <mergeCell ref="A319:B319"/>
    <mergeCell ref="A320:B320"/>
    <mergeCell ref="A317:B317"/>
    <mergeCell ref="A318:B318"/>
    <mergeCell ref="A301:B301"/>
    <mergeCell ref="A309:B309"/>
    <mergeCell ref="A316:B316"/>
    <mergeCell ref="A310:B310"/>
    <mergeCell ref="A302:B302"/>
    <mergeCell ref="A299:B299"/>
    <mergeCell ref="A300:B300"/>
    <mergeCell ref="A289:B289"/>
    <mergeCell ref="A290:B290"/>
    <mergeCell ref="A291:B291"/>
    <mergeCell ref="A292:B292"/>
    <mergeCell ref="A273:B273"/>
    <mergeCell ref="A297:B297"/>
    <mergeCell ref="A298:B298"/>
    <mergeCell ref="A287:B287"/>
    <mergeCell ref="A288:B288"/>
    <mergeCell ref="A285:B285"/>
    <mergeCell ref="A286:B286"/>
    <mergeCell ref="A275:B275"/>
    <mergeCell ref="A276:B276"/>
    <mergeCell ref="A283:B283"/>
    <mergeCell ref="A284:B284"/>
    <mergeCell ref="A267:B267"/>
    <mergeCell ref="A268:B268"/>
    <mergeCell ref="A269:B269"/>
    <mergeCell ref="A270:B270"/>
    <mergeCell ref="A272:B272"/>
    <mergeCell ref="A277:B277"/>
    <mergeCell ref="A271:B271"/>
    <mergeCell ref="A282:B282"/>
    <mergeCell ref="A256:B256"/>
    <mergeCell ref="A265:B265"/>
    <mergeCell ref="A266:B266"/>
    <mergeCell ref="A263:B263"/>
    <mergeCell ref="A264:B264"/>
    <mergeCell ref="A257:B257"/>
    <mergeCell ref="A258:B258"/>
    <mergeCell ref="A259:B259"/>
    <mergeCell ref="A278:B278"/>
    <mergeCell ref="A279:B279"/>
    <mergeCell ref="A274:B274"/>
    <mergeCell ref="A280:B280"/>
    <mergeCell ref="A262:B262"/>
    <mergeCell ref="A260:B260"/>
    <mergeCell ref="A261:B261"/>
    <mergeCell ref="A249:B249"/>
    <mergeCell ref="A253:B253"/>
    <mergeCell ref="A254:B254"/>
    <mergeCell ref="A255:B255"/>
    <mergeCell ref="A251:B251"/>
    <mergeCell ref="A252:B252"/>
    <mergeCell ref="A281:B281"/>
    <mergeCell ref="A250:B250"/>
    <mergeCell ref="A239:B239"/>
    <mergeCell ref="A240:B240"/>
    <mergeCell ref="A241:B241"/>
    <mergeCell ref="A242:B242"/>
    <mergeCell ref="A243:B243"/>
    <mergeCell ref="A221:B221"/>
    <mergeCell ref="A222:B222"/>
    <mergeCell ref="A235:B235"/>
    <mergeCell ref="A236:B236"/>
    <mergeCell ref="A231:B231"/>
    <mergeCell ref="A232:B232"/>
    <mergeCell ref="A233:B233"/>
    <mergeCell ref="A234:B234"/>
    <mergeCell ref="A223:B223"/>
    <mergeCell ref="A224:B224"/>
    <mergeCell ref="A247:B247"/>
    <mergeCell ref="A248:B248"/>
    <mergeCell ref="A245:B245"/>
    <mergeCell ref="A246:B246"/>
    <mergeCell ref="A229:B229"/>
    <mergeCell ref="A237:B237"/>
    <mergeCell ref="A244:B244"/>
    <mergeCell ref="A238:B238"/>
    <mergeCell ref="A230:B230"/>
    <mergeCell ref="A227:B227"/>
    <mergeCell ref="A228:B228"/>
    <mergeCell ref="A217:B217"/>
    <mergeCell ref="A218:B218"/>
    <mergeCell ref="A219:B219"/>
    <mergeCell ref="A220:B220"/>
    <mergeCell ref="A201:B201"/>
    <mergeCell ref="A225:B225"/>
    <mergeCell ref="A226:B226"/>
    <mergeCell ref="A215:B215"/>
    <mergeCell ref="A216:B216"/>
    <mergeCell ref="A213:B213"/>
    <mergeCell ref="A214:B214"/>
    <mergeCell ref="A203:B203"/>
    <mergeCell ref="A204:B204"/>
    <mergeCell ref="A211:B211"/>
    <mergeCell ref="A212:B212"/>
    <mergeCell ref="A195:B195"/>
    <mergeCell ref="A196:B196"/>
    <mergeCell ref="A197:B197"/>
    <mergeCell ref="A198:B198"/>
    <mergeCell ref="A200:B200"/>
    <mergeCell ref="A205:B205"/>
    <mergeCell ref="A199:B199"/>
    <mergeCell ref="A209:B209"/>
    <mergeCell ref="A210:B210"/>
    <mergeCell ref="A184:B184"/>
    <mergeCell ref="A193:B193"/>
    <mergeCell ref="A194:B194"/>
    <mergeCell ref="A191:B191"/>
    <mergeCell ref="A192:B192"/>
    <mergeCell ref="A185:B185"/>
    <mergeCell ref="A186:B186"/>
    <mergeCell ref="A187:B187"/>
    <mergeCell ref="A206:B206"/>
    <mergeCell ref="A207:B207"/>
    <mergeCell ref="A202:B202"/>
    <mergeCell ref="A208:B208"/>
    <mergeCell ref="A190:B190"/>
    <mergeCell ref="A164:B164"/>
    <mergeCell ref="A165:B165"/>
    <mergeCell ref="A188:B188"/>
    <mergeCell ref="A189:B189"/>
    <mergeCell ref="A177:B177"/>
    <mergeCell ref="A181:B181"/>
    <mergeCell ref="A182:B182"/>
    <mergeCell ref="A183:B183"/>
    <mergeCell ref="A179:B179"/>
    <mergeCell ref="A180:B180"/>
    <mergeCell ref="A159:B159"/>
    <mergeCell ref="A144:B144"/>
    <mergeCell ref="A178:B178"/>
    <mergeCell ref="A167:B167"/>
    <mergeCell ref="A168:B168"/>
    <mergeCell ref="A169:B169"/>
    <mergeCell ref="A170:B170"/>
    <mergeCell ref="A171:B171"/>
    <mergeCell ref="A172:B172"/>
    <mergeCell ref="A166:B166"/>
    <mergeCell ref="A149:B149"/>
    <mergeCell ref="A150:B150"/>
    <mergeCell ref="A175:B175"/>
    <mergeCell ref="A160:B160"/>
    <mergeCell ref="A161:B161"/>
    <mergeCell ref="A162:B162"/>
    <mergeCell ref="A157:B157"/>
    <mergeCell ref="A152:B152"/>
    <mergeCell ref="A153:B153"/>
    <mergeCell ref="A154:B154"/>
    <mergeCell ref="A176:B176"/>
    <mergeCell ref="A173:B173"/>
    <mergeCell ref="A174:B174"/>
    <mergeCell ref="A163:B163"/>
    <mergeCell ref="A151:B151"/>
    <mergeCell ref="A127:B127"/>
    <mergeCell ref="A158:B158"/>
    <mergeCell ref="A155:B155"/>
    <mergeCell ref="A156:B156"/>
    <mergeCell ref="A145:B145"/>
    <mergeCell ref="A146:B146"/>
    <mergeCell ref="A147:B147"/>
    <mergeCell ref="A148:B148"/>
    <mergeCell ref="A129:B129"/>
    <mergeCell ref="A143:B143"/>
    <mergeCell ref="A115:B115"/>
    <mergeCell ref="A116:B116"/>
    <mergeCell ref="A117:B117"/>
    <mergeCell ref="A118:B118"/>
    <mergeCell ref="A123:B123"/>
    <mergeCell ref="A124:B124"/>
    <mergeCell ref="A125:B125"/>
    <mergeCell ref="A126:B126"/>
    <mergeCell ref="A128:B128"/>
    <mergeCell ref="A113:B113"/>
    <mergeCell ref="A114:B114"/>
    <mergeCell ref="A121:B121"/>
    <mergeCell ref="A122:B122"/>
    <mergeCell ref="A119:B119"/>
    <mergeCell ref="A120:B120"/>
    <mergeCell ref="A109:B109"/>
    <mergeCell ref="A110:B110"/>
    <mergeCell ref="A142:B142"/>
    <mergeCell ref="A131:B131"/>
    <mergeCell ref="A132:B132"/>
    <mergeCell ref="A139:B139"/>
    <mergeCell ref="A140:B140"/>
    <mergeCell ref="A137:B137"/>
    <mergeCell ref="A138:B138"/>
    <mergeCell ref="A133:B133"/>
    <mergeCell ref="A134:B134"/>
    <mergeCell ref="A135:B135"/>
    <mergeCell ref="A130:B130"/>
    <mergeCell ref="A136:B136"/>
    <mergeCell ref="A141:B141"/>
    <mergeCell ref="A111:B111"/>
    <mergeCell ref="A112:B112"/>
    <mergeCell ref="A105:B105"/>
    <mergeCell ref="A79:B79"/>
    <mergeCell ref="A80:B80"/>
    <mergeCell ref="A81:B81"/>
    <mergeCell ref="A82:B82"/>
    <mergeCell ref="A87:B87"/>
    <mergeCell ref="A88:B88"/>
    <mergeCell ref="A89:B89"/>
    <mergeCell ref="A107:B107"/>
    <mergeCell ref="A108:B108"/>
    <mergeCell ref="A106:B106"/>
    <mergeCell ref="A95:B95"/>
    <mergeCell ref="A96:B96"/>
    <mergeCell ref="A97:B97"/>
    <mergeCell ref="A98:B98"/>
    <mergeCell ref="A99:B99"/>
    <mergeCell ref="A100:B100"/>
    <mergeCell ref="A93:B93"/>
    <mergeCell ref="A77:B77"/>
    <mergeCell ref="A78:B78"/>
    <mergeCell ref="A103:B103"/>
    <mergeCell ref="A86:B86"/>
    <mergeCell ref="A83:B83"/>
    <mergeCell ref="A84:B84"/>
    <mergeCell ref="A90:B90"/>
    <mergeCell ref="A85:B85"/>
    <mergeCell ref="A104:B104"/>
    <mergeCell ref="A101:B101"/>
    <mergeCell ref="A102:B102"/>
    <mergeCell ref="A91:B91"/>
    <mergeCell ref="A92:B92"/>
    <mergeCell ref="A94:B94"/>
    <mergeCell ref="A75:B75"/>
    <mergeCell ref="A76:B76"/>
    <mergeCell ref="A55:B55"/>
    <mergeCell ref="A56:B56"/>
    <mergeCell ref="A57:B57"/>
    <mergeCell ref="A58:B58"/>
    <mergeCell ref="A69:B69"/>
    <mergeCell ref="A70:B70"/>
    <mergeCell ref="A59:B59"/>
    <mergeCell ref="A60:B60"/>
    <mergeCell ref="A73:B73"/>
    <mergeCell ref="A74:B74"/>
    <mergeCell ref="A61:B61"/>
    <mergeCell ref="A62:B62"/>
    <mergeCell ref="A63:B63"/>
    <mergeCell ref="A64:B64"/>
    <mergeCell ref="A71:B71"/>
    <mergeCell ref="A72:B72"/>
    <mergeCell ref="A65:B65"/>
    <mergeCell ref="A66:B66"/>
    <mergeCell ref="A67:B67"/>
    <mergeCell ref="A68:B68"/>
    <mergeCell ref="A35:B35"/>
    <mergeCell ref="A36:B36"/>
    <mergeCell ref="A47:B47"/>
    <mergeCell ref="A53:B53"/>
    <mergeCell ref="A46:B46"/>
    <mergeCell ref="A42:B42"/>
    <mergeCell ref="A49:B49"/>
    <mergeCell ref="A50:B50"/>
    <mergeCell ref="A51:B51"/>
    <mergeCell ref="A52:B52"/>
    <mergeCell ref="A54:B54"/>
    <mergeCell ref="A48:B48"/>
    <mergeCell ref="A37:B37"/>
    <mergeCell ref="A38:B38"/>
    <mergeCell ref="A39:B39"/>
    <mergeCell ref="A40:B40"/>
    <mergeCell ref="A43:B43"/>
    <mergeCell ref="A44:B44"/>
    <mergeCell ref="A45:B45"/>
    <mergeCell ref="A41:B41"/>
    <mergeCell ref="A33:B33"/>
    <mergeCell ref="A34:B34"/>
    <mergeCell ref="A25:B25"/>
    <mergeCell ref="A26:B26"/>
    <mergeCell ref="A30:B30"/>
    <mergeCell ref="A31:B31"/>
    <mergeCell ref="A17:B17"/>
    <mergeCell ref="A20:B20"/>
    <mergeCell ref="A23:B23"/>
    <mergeCell ref="A24:B24"/>
    <mergeCell ref="A18:B18"/>
    <mergeCell ref="A19:B19"/>
    <mergeCell ref="A21:B21"/>
    <mergeCell ref="A22:B22"/>
    <mergeCell ref="A32:B32"/>
    <mergeCell ref="A29:B29"/>
    <mergeCell ref="A27:B27"/>
    <mergeCell ref="A28:B28"/>
    <mergeCell ref="B9:E9"/>
    <mergeCell ref="A10:E10"/>
    <mergeCell ref="A11:B12"/>
    <mergeCell ref="C11:C12"/>
    <mergeCell ref="D11:D12"/>
    <mergeCell ref="E11:E12"/>
    <mergeCell ref="A13:B13"/>
    <mergeCell ref="A14:B14"/>
    <mergeCell ref="A15:B15"/>
    <mergeCell ref="A16:B16"/>
  </mergeCells>
  <phoneticPr fontId="1" type="noConversion"/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lastPrinted>2021-03-30T09:14:47Z</cp:lastPrinted>
  <dcterms:created xsi:type="dcterms:W3CDTF">2021-03-22T07:19:08Z</dcterms:created>
  <dcterms:modified xsi:type="dcterms:W3CDTF">2021-03-30T11:06:17Z</dcterms:modified>
</cp:coreProperties>
</file>